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План реализ МП на 2016-2018гг" sheetId="9" r:id="rId1"/>
  </sheets>
  <definedNames>
    <definedName name="_xlnm.Print_Titles" localSheetId="0">'План реализ МП на 2016-2018гг'!$11:$14</definedName>
    <definedName name="_xlnm.Print_Area" localSheetId="0">'План реализ МП на 2016-2018гг'!$H$1:$Y$97</definedName>
  </definedNames>
  <calcPr calcId="114210" fullCalcOnLoad="1"/>
</workbook>
</file>

<file path=xl/calcChain.xml><?xml version="1.0" encoding="utf-8"?>
<calcChain xmlns="http://schemas.openxmlformats.org/spreadsheetml/2006/main">
  <c r="Y103" i="9"/>
  <c r="Y104"/>
  <c r="Y106"/>
  <c r="Y107"/>
  <c r="Y102"/>
  <c r="Y100"/>
  <c r="Y101"/>
</calcChain>
</file>

<file path=xl/sharedStrings.xml><?xml version="1.0" encoding="utf-8"?>
<sst xmlns="http://schemas.openxmlformats.org/spreadsheetml/2006/main" count="485" uniqueCount="134">
  <si>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</si>
  <si>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Подраздел</t>
  </si>
  <si>
    <t>Раздел</t>
  </si>
  <si>
    <t xml:space="preserve">Код администратора  программы </t>
  </si>
  <si>
    <t>год  достижения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</si>
  <si>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</si>
  <si>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</si>
  <si>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</si>
  <si>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</si>
  <si>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</si>
  <si>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</si>
  <si>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</si>
  <si>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</si>
  <si>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</si>
  <si>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</si>
  <si>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</si>
  <si>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</si>
  <si>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</si>
  <si>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</si>
  <si>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</si>
  <si>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</si>
  <si>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</si>
  <si>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</si>
  <si>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</si>
  <si>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</si>
  <si>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</si>
  <si>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</si>
  <si>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</si>
  <si>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</si>
  <si>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</si>
  <si>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</si>
  <si>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</si>
  <si>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</si>
  <si>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 xml:space="preserve">2. Централизованная бухгалтерия (Профессиональная подготовка, переподготовка и повышение квалификации)
</t>
  </si>
  <si>
    <t>L</t>
  </si>
  <si>
    <t>78 618,0</t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</si>
  <si>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</si>
  <si>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</si>
  <si>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</si>
  <si>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</si>
  <si>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</si>
  <si>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</si>
  <si>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</si>
  <si>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</si>
  <si>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</si>
  <si>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</si>
  <si>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</si>
  <si>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</si>
  <si>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</si>
  <si>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</si>
  <si>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</si>
  <si>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</si>
  <si>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</si>
  <si>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</si>
  <si>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</si>
  <si>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</si>
  <si>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</si>
  <si>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</si>
  <si>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</si>
  <si>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</si>
  <si>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</si>
  <si>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</si>
  <si>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</si>
  <si>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</si>
  <si>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</t>
    </r>
    <r>
      <rPr>
        <sz val="11"/>
        <color indexed="10"/>
        <rFont val="Times New Roman"/>
        <family val="1"/>
        <charset val="204"/>
      </rPr>
      <t>детей</t>
    </r>
    <r>
      <rPr>
        <sz val="11"/>
        <rFont val="Times New Roman"/>
        <family val="1"/>
        <charset val="204"/>
      </rPr>
      <t xml:space="preserve"> в бюджетных учреждениях в области культуры (в части укрепления материально-технической базы)»
</t>
    </r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</si>
  <si>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</si>
  <si>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</si>
  <si>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</si>
  <si>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</si>
  <si>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</si>
  <si>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</si>
  <si>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</si>
  <si>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</si>
  <si>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</si>
  <si>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</si>
  <si>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t xml:space="preserve">    (наименование муниципальной программы)</t>
  </si>
  <si>
    <t>Текущий финансовый год</t>
  </si>
  <si>
    <t>срок начала выполнения</t>
  </si>
  <si>
    <t>Наименование структурного подразделения администратора муниципальной программы</t>
  </si>
  <si>
    <t>Наименование администратора муниципальной программы</t>
  </si>
  <si>
    <t>№ п/п</t>
  </si>
  <si>
    <t>Отдел культуры администрации города Ржева</t>
  </si>
  <si>
    <t>Е.Е.Писарева, Л.В.Сотникова</t>
  </si>
  <si>
    <t>январь-декабрь</t>
  </si>
  <si>
    <t>декабрь</t>
  </si>
  <si>
    <t>"Развитие культуры  города Ржева Тверской области" на 2014-2019 годы</t>
  </si>
  <si>
    <t xml:space="preserve">Цель муниципальной программы 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</si>
  <si>
    <t>Наименование мероприятий по реализации муниципальной программы</t>
  </si>
  <si>
    <t>Наименование должности, фамилия и инициалы ответственного исполнителя</t>
  </si>
  <si>
    <t>срок окончания выполнения</t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</si>
  <si>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</si>
  <si>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</si>
  <si>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масленица, Проводы зимы»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</si>
  <si>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</si>
  <si>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t>Начальник Отдела культуры администрации г.Ржева -Е.Е.Писарева</t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</si>
  <si>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</si>
  <si>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</si>
  <si>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</si>
  <si>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</si>
  <si>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</si>
  <si>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t xml:space="preserve"> на 2017 год</t>
  </si>
  <si>
    <r>
      <rPr>
        <b/>
        <sz val="11"/>
        <rFont val="Times New Roman"/>
        <family val="1"/>
        <charset val="204"/>
      </rPr>
      <t>Мероприятие  2.011  «</t>
    </r>
    <r>
      <rPr>
        <sz val="11"/>
        <color indexed="10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</si>
  <si>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b/>
        <sz val="11"/>
        <color indexed="10"/>
        <rFont val="Times New Roman"/>
        <family val="1"/>
        <charset val="204"/>
      </rPr>
      <t xml:space="preserve">  «</t>
    </r>
    <r>
      <rPr>
        <sz val="11"/>
        <color indexed="10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</si>
  <si>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2.013</t>
    </r>
    <r>
      <rPr>
        <b/>
        <sz val="11"/>
        <color indexed="10"/>
        <rFont val="Times New Roman"/>
        <family val="1"/>
        <charset val="204"/>
      </rPr>
      <t xml:space="preserve">  «</t>
    </r>
    <r>
      <rPr>
        <sz val="11"/>
        <color indexed="10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</si>
  <si>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2.014  </t>
    </r>
    <r>
      <rPr>
        <sz val="11"/>
        <color indexed="10"/>
        <rFont val="Times New Roman"/>
        <family val="1"/>
        <charset val="204"/>
      </rPr>
      <t>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</si>
  <si>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color indexed="10"/>
        <rFont val="Times New Roman"/>
        <family val="1"/>
        <charset val="204"/>
      </rPr>
      <t>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(местный бюджет)»</t>
    </r>
  </si>
  <si>
    <t>Начальник Отдела культуры администрации г.Ржева -Е.Е.Писарева, главный бухгалтер  - Л.В.Сотникова</t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</si>
  <si>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</si>
  <si>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</si>
  <si>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</si>
  <si>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Мероприятие 2.014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</si>
  <si>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2.015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</si>
  <si>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t xml:space="preserve">1.Выполнение подпрограммы 1 «Развитие дополнительного образования детей в области культуры города Ржева Тверской области"   </t>
  </si>
  <si>
    <t>2.Выполнение подпрограммы 2 «Улучшение условий организации досуга и обеспечение жителей города Ржева услугами организаций культуры"</t>
  </si>
  <si>
    <t xml:space="preserve">3.Выполнение подпрограммы 3 «Организация библиотечного обслуживания населения города Ржева Тверской области» </t>
  </si>
  <si>
    <t>4.Выполнение подпрограммы  4 «Организация и проведение массовых, культурно-просветительских и театрально-зрелищных мероприятий в городе Ржеве Тверской области»</t>
  </si>
  <si>
    <t>5.Выполнение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</si>
  <si>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</si>
  <si>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2.015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</si>
  <si>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 xml:space="preserve"> Мероприятие  2.017 </t>
    </r>
    <r>
      <rPr>
        <sz val="11"/>
        <rFont val="Times New Roman"/>
        <family val="1"/>
        <charset val="204"/>
      </rPr>
      <t>«Проведение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</si>
  <si>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Мероприятие  2.018</t>
    </r>
    <r>
      <rPr>
        <sz val="11"/>
        <rFont val="Times New Roman"/>
        <family val="1"/>
        <charset val="204"/>
      </rPr>
      <t xml:space="preserve"> 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</si>
  <si>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</si>
  <si>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t xml:space="preserve"> </t>
    </r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</si>
  <si>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2.021 </t>
    </r>
    <r>
      <rPr>
        <sz val="11"/>
        <rFont val="Times New Roman"/>
        <family val="1"/>
        <charset val="204"/>
      </rPr>
      <t>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</si>
  <si>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-конкурса авторской песни "Серебряные струны»</t>
    </r>
  </si>
  <si>
    <t>Приложение  к постановлению Администрации города Ржева Тверской области  от 30.12.2016 № 1299</t>
  </si>
  <si>
    <t>План реализации Муниципальной программы города Ржева Тверской области</t>
  </si>
  <si>
    <r>
      <rPr>
        <b/>
        <sz val="11"/>
        <rFont val="Times New Roman"/>
        <family val="1"/>
        <charset val="204"/>
      </rPr>
      <t>Мероприятие  2.009</t>
    </r>
    <r>
      <rPr>
        <b/>
        <sz val="11"/>
        <color indexed="10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>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области»</t>
    </r>
  </si>
  <si>
    <r>
      <t xml:space="preserve">Мероприятие  </t>
    </r>
    <r>
      <rPr>
        <b/>
        <sz val="11"/>
        <rFont val="Times New Roman"/>
        <family val="1"/>
        <charset val="204"/>
      </rPr>
      <t>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</si>
  <si>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t xml:space="preserve">Мероприятие  1.011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</si>
  <si>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t>Административное мероприятие  2.001 «Осуществление учредителем контроля за выполнением стандарта муниципальной услуги»</t>
  </si>
  <si>
    <t>Мероприятие  2.002   «Проведение ремонта  в  учреждениях дополнительного образования по отрасли культура (местный бюджет)»</t>
  </si>
  <si>
    <r>
      <t>Мероприятие  2.003  «Проведение противопожарны</t>
    </r>
    <r>
      <rPr>
        <sz val="11"/>
        <color indexed="8"/>
        <rFont val="Calibri"/>
        <family val="2"/>
        <charset val="204"/>
      </rPr>
      <t xml:space="preserve">х мероприятий в учреждениях дополнительного образования  по отрасли культура» 
</t>
    </r>
  </si>
  <si>
    <t>Мероприятие 2.011 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</si>
</sst>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7" formatCode="#,##0.00;[Red]#,##0.00"/>
  </numFmts>
  <fonts count="4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Arial"/>
      <family val="2"/>
      <charset val="204"/>
    </font>
    <font>
      <sz val="18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7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7" fontId="5" fillId="0" borderId="0" xfId="0" applyNumberFormat="1" applyFont="1" applyFill="1"/>
    <xf numFmtId="0" fontId="9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wrapText="1"/>
    </xf>
    <xf numFmtId="0" fontId="10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28" fillId="0" borderId="7" xfId="0" applyFont="1" applyBorder="1" applyAlignment="1">
      <alignment wrapText="1"/>
    </xf>
    <xf numFmtId="0" fontId="28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29" fillId="0" borderId="0" xfId="0" applyNumberFormat="1" applyFont="1" applyBorder="1" applyAlignment="1">
      <alignment horizontal="center"/>
    </xf>
    <xf numFmtId="4" fontId="29" fillId="0" borderId="0" xfId="0" applyNumberFormat="1" applyFont="1" applyBorder="1" applyAlignment="1">
      <alignment horizontal="center" wrapText="1"/>
    </xf>
    <xf numFmtId="4" fontId="30" fillId="0" borderId="0" xfId="0" applyNumberFormat="1" applyFont="1" applyBorder="1" applyAlignment="1">
      <alignment wrapText="1"/>
    </xf>
    <xf numFmtId="0" fontId="18" fillId="5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4" fontId="18" fillId="0" borderId="0" xfId="0" applyNumberFormat="1" applyFont="1" applyAlignment="1">
      <alignment wrapText="1"/>
    </xf>
    <xf numFmtId="0" fontId="31" fillId="0" borderId="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wrapText="1"/>
    </xf>
    <xf numFmtId="0" fontId="9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0" fontId="6" fillId="0" borderId="0" xfId="0" applyFont="1" applyFill="1" applyAlignment="1">
      <alignment horizontal="righ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164" fontId="27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wrapText="1"/>
    </xf>
    <xf numFmtId="0" fontId="36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7" fontId="5" fillId="3" borderId="0" xfId="0" applyNumberFormat="1" applyFont="1" applyFill="1"/>
    <xf numFmtId="0" fontId="5" fillId="3" borderId="0" xfId="0" applyFont="1" applyFill="1"/>
    <xf numFmtId="14" fontId="6" fillId="3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3" fillId="0" borderId="10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12" fillId="0" borderId="0" xfId="0" applyFont="1" applyFill="1" applyAlignment="1">
      <alignment horizontal="center" wrapText="1"/>
    </xf>
    <xf numFmtId="0" fontId="33" fillId="0" borderId="0" xfId="0" applyFont="1" applyAlignment="1">
      <alignment wrapText="1"/>
    </xf>
    <xf numFmtId="0" fontId="40" fillId="0" borderId="0" xfId="0" applyFont="1" applyFill="1" applyAlignment="1">
      <alignment horizontal="center" wrapText="1"/>
    </xf>
    <xf numFmtId="0" fontId="16" fillId="0" borderId="0" xfId="0" applyFont="1" applyAlignment="1">
      <alignment wrapText="1"/>
    </xf>
    <xf numFmtId="0" fontId="12" fillId="0" borderId="0" xfId="0" applyFont="1" applyFill="1" applyAlignment="1">
      <alignment horizontal="righ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top" wrapText="1"/>
    </xf>
    <xf numFmtId="0" fontId="32" fillId="0" borderId="8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24" fillId="0" borderId="9" xfId="0" applyFont="1" applyFill="1" applyBorder="1" applyAlignment="1">
      <alignment horizontal="center" vertical="top" wrapText="1"/>
    </xf>
    <xf numFmtId="0" fontId="35" fillId="0" borderId="8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22" fillId="4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U1216"/>
  <sheetViews>
    <sheetView tabSelected="1" view="pageBreakPreview" topLeftCell="S2" zoomScale="65" zoomScaleNormal="77" zoomScaleSheetLayoutView="65" zoomScalePageLayoutView="70" workbookViewId="0">
      <selection activeCell="T24" sqref="T24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hidden="1" customWidth="1"/>
    <col min="4" max="4" width="3.5703125" style="6" hidden="1" customWidth="1"/>
    <col min="5" max="5" width="3.42578125" style="6" hidden="1" customWidth="1"/>
    <col min="6" max="6" width="3" style="6" hidden="1" customWidth="1"/>
    <col min="7" max="7" width="3.28515625" style="6" hidden="1" customWidth="1"/>
    <col min="8" max="9" width="3.5703125" style="6" hidden="1" customWidth="1"/>
    <col min="10" max="10" width="3.42578125" style="6" hidden="1" customWidth="1"/>
    <col min="11" max="11" width="3.5703125" style="6" hidden="1" customWidth="1"/>
    <col min="12" max="12" width="3.42578125" style="6" hidden="1" customWidth="1"/>
    <col min="13" max="14" width="3.5703125" style="6" hidden="1" customWidth="1"/>
    <col min="15" max="15" width="3.7109375" style="6" hidden="1" customWidth="1"/>
    <col min="16" max="16" width="3.42578125" style="6" hidden="1" customWidth="1"/>
    <col min="17" max="17" width="3.140625" style="4" hidden="1" customWidth="1"/>
    <col min="18" max="18" width="3.42578125" style="4" hidden="1" customWidth="1"/>
    <col min="19" max="19" width="6.7109375" style="4" customWidth="1"/>
    <col min="20" max="20" width="73.140625" style="2" customWidth="1"/>
    <col min="21" max="21" width="23" style="48" customWidth="1"/>
    <col min="22" max="22" width="25.140625" style="63" customWidth="1"/>
    <col min="23" max="23" width="31.28515625" style="60" customWidth="1"/>
    <col min="24" max="24" width="21.7109375" style="48" customWidth="1"/>
    <col min="25" max="25" width="21" style="2" customWidth="1"/>
    <col min="26" max="26" width="11" style="2" hidden="1" customWidth="1"/>
    <col min="27" max="27" width="10.5703125" style="1" bestFit="1" customWidth="1"/>
    <col min="28" max="28" width="14" style="1" customWidth="1"/>
    <col min="29" max="29" width="11.28515625" style="1" customWidth="1"/>
    <col min="30" max="16384" width="9.140625" style="1"/>
  </cols>
  <sheetData>
    <row r="1" spans="1:37" ht="15" hidden="1" customHeight="1"/>
    <row r="2" spans="1:37" ht="8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W2" s="118" t="s">
        <v>125</v>
      </c>
      <c r="X2" s="118"/>
      <c r="Y2" s="118"/>
      <c r="Z2" s="118"/>
    </row>
    <row r="3" spans="1:37" ht="15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W3" s="118"/>
      <c r="X3" s="118"/>
      <c r="Y3" s="118"/>
      <c r="Z3" s="118"/>
    </row>
    <row r="4" spans="1:37" ht="15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W4" s="118"/>
      <c r="X4" s="118"/>
      <c r="Y4" s="118"/>
      <c r="Z4" s="118"/>
    </row>
    <row r="5" spans="1:37" s="24" customFormat="1" ht="1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3"/>
      <c r="U5" s="23"/>
      <c r="V5" s="23"/>
      <c r="W5" s="118"/>
      <c r="X5" s="118"/>
      <c r="Y5" s="118"/>
      <c r="Z5" s="118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s="24" customFormat="1" ht="24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110" t="s">
        <v>126</v>
      </c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1"/>
      <c r="Y6" s="111"/>
      <c r="Z6" s="81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s="24" customFormat="1" ht="24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112" t="s">
        <v>85</v>
      </c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3"/>
      <c r="Y7" s="113"/>
      <c r="Z7" s="81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s="24" customFormat="1" ht="24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114" t="s">
        <v>75</v>
      </c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5"/>
      <c r="Y8" s="115"/>
      <c r="Z8" s="81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s="24" customFormat="1" ht="24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116" t="s">
        <v>100</v>
      </c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7"/>
      <c r="Y9" s="117"/>
      <c r="Z9" s="81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s="24" customFormat="1" ht="13.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81"/>
      <c r="Y10" s="81"/>
      <c r="Z10" s="81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s="5" customFormat="1" ht="28.5" customHeight="1">
      <c r="A11" s="10"/>
      <c r="B11" s="18"/>
      <c r="C11" s="139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07" t="s">
        <v>80</v>
      </c>
      <c r="T11" s="147" t="s">
        <v>87</v>
      </c>
      <c r="U11" s="135" t="s">
        <v>79</v>
      </c>
      <c r="V11" s="135" t="s">
        <v>78</v>
      </c>
      <c r="W11" s="135" t="s">
        <v>88</v>
      </c>
      <c r="X11" s="126" t="s">
        <v>76</v>
      </c>
      <c r="Y11" s="127"/>
      <c r="Z11" s="12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 spans="1:37" s="5" customFormat="1" ht="21.75" customHeight="1">
      <c r="A12" s="123"/>
      <c r="B12" s="18"/>
      <c r="C12" s="119" t="s">
        <v>3</v>
      </c>
      <c r="D12" s="141"/>
      <c r="E12" s="120"/>
      <c r="F12" s="119" t="s">
        <v>2</v>
      </c>
      <c r="G12" s="120"/>
      <c r="H12" s="119" t="s">
        <v>1</v>
      </c>
      <c r="I12" s="120"/>
      <c r="J12" s="139"/>
      <c r="K12" s="140"/>
      <c r="L12" s="140"/>
      <c r="M12" s="140"/>
      <c r="N12" s="140"/>
      <c r="O12" s="140"/>
      <c r="P12" s="140"/>
      <c r="Q12" s="140"/>
      <c r="R12" s="140"/>
      <c r="S12" s="108"/>
      <c r="T12" s="148"/>
      <c r="U12" s="136"/>
      <c r="V12" s="136"/>
      <c r="W12" s="136"/>
      <c r="X12" s="129"/>
      <c r="Y12" s="130"/>
      <c r="Z12" s="131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 spans="1:37" s="5" customFormat="1" ht="18" customHeight="1">
      <c r="A13" s="123"/>
      <c r="B13" s="18"/>
      <c r="C13" s="124"/>
      <c r="D13" s="143"/>
      <c r="E13" s="125"/>
      <c r="F13" s="124"/>
      <c r="G13" s="125"/>
      <c r="H13" s="124"/>
      <c r="I13" s="125"/>
      <c r="J13" s="119"/>
      <c r="K13" s="120"/>
      <c r="L13" s="150"/>
      <c r="M13" s="119"/>
      <c r="N13" s="120"/>
      <c r="O13" s="119"/>
      <c r="P13" s="141"/>
      <c r="Q13" s="141"/>
      <c r="R13" s="141"/>
      <c r="S13" s="108"/>
      <c r="T13" s="148"/>
      <c r="U13" s="136"/>
      <c r="V13" s="136"/>
      <c r="W13" s="136"/>
      <c r="X13" s="132"/>
      <c r="Y13" s="133"/>
      <c r="Z13" s="134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 spans="1:37" s="5" customFormat="1" ht="45.75" customHeight="1">
      <c r="A14" s="10"/>
      <c r="B14" s="18"/>
      <c r="C14" s="121"/>
      <c r="D14" s="142"/>
      <c r="E14" s="122"/>
      <c r="F14" s="121"/>
      <c r="G14" s="122"/>
      <c r="H14" s="121"/>
      <c r="I14" s="122"/>
      <c r="J14" s="121"/>
      <c r="K14" s="122"/>
      <c r="L14" s="151"/>
      <c r="M14" s="121"/>
      <c r="N14" s="122"/>
      <c r="O14" s="121"/>
      <c r="P14" s="142"/>
      <c r="Q14" s="142"/>
      <c r="R14" s="142"/>
      <c r="S14" s="109"/>
      <c r="T14" s="149"/>
      <c r="U14" s="137"/>
      <c r="V14" s="137"/>
      <c r="W14" s="137"/>
      <c r="X14" s="82" t="s">
        <v>77</v>
      </c>
      <c r="Y14" s="82" t="s">
        <v>89</v>
      </c>
      <c r="Z14" s="11" t="s">
        <v>4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 spans="1:37" s="5" customFormat="1" ht="17.25" customHeight="1">
      <c r="A15" s="10"/>
      <c r="B15" s="18"/>
      <c r="C15" s="10">
        <v>1</v>
      </c>
      <c r="D15" s="10">
        <v>2</v>
      </c>
      <c r="E15" s="10">
        <v>3</v>
      </c>
      <c r="F15" s="10">
        <v>4</v>
      </c>
      <c r="G15" s="10">
        <v>5</v>
      </c>
      <c r="H15" s="10">
        <v>6</v>
      </c>
      <c r="I15" s="10">
        <v>7</v>
      </c>
      <c r="J15" s="15">
        <v>8</v>
      </c>
      <c r="K15" s="10">
        <v>9</v>
      </c>
      <c r="L15" s="10">
        <v>10</v>
      </c>
      <c r="M15" s="10">
        <v>11</v>
      </c>
      <c r="N15" s="10">
        <v>12</v>
      </c>
      <c r="O15" s="10">
        <v>13</v>
      </c>
      <c r="P15" s="10">
        <v>14</v>
      </c>
      <c r="Q15" s="10">
        <v>15</v>
      </c>
      <c r="R15" s="10">
        <v>16</v>
      </c>
      <c r="S15" s="10">
        <v>1</v>
      </c>
      <c r="T15" s="19">
        <v>2</v>
      </c>
      <c r="U15" s="10">
        <v>3</v>
      </c>
      <c r="V15" s="10">
        <v>4</v>
      </c>
      <c r="W15" s="10">
        <v>5</v>
      </c>
      <c r="X15" s="10">
        <v>6</v>
      </c>
      <c r="Y15" s="10">
        <v>7</v>
      </c>
      <c r="Z15" s="10">
        <v>27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1:37" s="7" customFormat="1" ht="92.25" customHeight="1">
      <c r="A16" s="12"/>
      <c r="B16" s="13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7"/>
      <c r="R16" s="27"/>
      <c r="S16" s="83"/>
      <c r="T16" s="152" t="s">
        <v>86</v>
      </c>
      <c r="U16" s="153"/>
      <c r="V16" s="153"/>
      <c r="W16" s="153"/>
      <c r="X16" s="153"/>
      <c r="Y16" s="154"/>
      <c r="Z16" s="14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0" s="8" customFormat="1" ht="48.75" customHeight="1">
      <c r="A17" s="12"/>
      <c r="B17" s="13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  <c r="R17" s="40"/>
      <c r="S17" s="157" t="s">
        <v>112</v>
      </c>
      <c r="T17" s="158"/>
      <c r="U17" s="158"/>
      <c r="V17" s="158"/>
      <c r="W17" s="158"/>
      <c r="X17" s="158"/>
      <c r="Y17" s="159"/>
      <c r="Z17" s="34">
        <v>2019</v>
      </c>
      <c r="AA17" s="31"/>
      <c r="AB17" s="31"/>
    </row>
    <row r="18" spans="1:30" s="8" customFormat="1" ht="67.5" customHeight="1">
      <c r="A18" s="12"/>
      <c r="B18" s="13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2"/>
      <c r="R18" s="32"/>
      <c r="S18" s="27">
        <v>1</v>
      </c>
      <c r="T18" s="86" t="s">
        <v>36</v>
      </c>
      <c r="U18" s="55" t="s">
        <v>61</v>
      </c>
      <c r="V18" s="55" t="s">
        <v>61</v>
      </c>
      <c r="W18" s="55" t="s">
        <v>61</v>
      </c>
      <c r="X18" s="55" t="s">
        <v>61</v>
      </c>
      <c r="Y18" s="50" t="s">
        <v>61</v>
      </c>
      <c r="Z18" s="49">
        <v>2019</v>
      </c>
      <c r="AA18" s="31"/>
      <c r="AB18" s="31"/>
      <c r="AC18" s="31"/>
      <c r="AD18" s="31"/>
    </row>
    <row r="19" spans="1:30" s="8" customFormat="1" ht="60">
      <c r="A19" s="12"/>
      <c r="B19" s="12"/>
      <c r="C19" s="26">
        <v>6</v>
      </c>
      <c r="D19" s="26">
        <v>5</v>
      </c>
      <c r="E19" s="26">
        <v>6</v>
      </c>
      <c r="F19" s="26">
        <v>0</v>
      </c>
      <c r="G19" s="26">
        <v>7</v>
      </c>
      <c r="H19" s="26">
        <v>0</v>
      </c>
      <c r="I19" s="26">
        <v>2</v>
      </c>
      <c r="J19" s="26">
        <v>0</v>
      </c>
      <c r="K19" s="26">
        <v>2</v>
      </c>
      <c r="L19" s="26">
        <v>1</v>
      </c>
      <c r="M19" s="26">
        <v>0</v>
      </c>
      <c r="N19" s="26">
        <v>1</v>
      </c>
      <c r="O19" s="26">
        <v>2</v>
      </c>
      <c r="P19" s="26">
        <v>1</v>
      </c>
      <c r="Q19" s="27">
        <v>0</v>
      </c>
      <c r="R19" s="27">
        <v>1</v>
      </c>
      <c r="S19" s="27">
        <v>2</v>
      </c>
      <c r="T19" s="9" t="s">
        <v>37</v>
      </c>
      <c r="U19" s="84" t="s">
        <v>81</v>
      </c>
      <c r="V19" s="84" t="s">
        <v>81</v>
      </c>
      <c r="W19" s="85" t="s">
        <v>106</v>
      </c>
      <c r="X19" s="104">
        <v>42736</v>
      </c>
      <c r="Y19" s="103">
        <v>43100</v>
      </c>
      <c r="Z19" s="14">
        <v>2019</v>
      </c>
    </row>
    <row r="20" spans="1:30" s="8" customFormat="1" ht="60">
      <c r="A20" s="12"/>
      <c r="B20" s="13"/>
      <c r="C20" s="26">
        <v>6</v>
      </c>
      <c r="D20" s="26">
        <v>5</v>
      </c>
      <c r="E20" s="26">
        <v>6</v>
      </c>
      <c r="F20" s="26">
        <v>0</v>
      </c>
      <c r="G20" s="26">
        <v>7</v>
      </c>
      <c r="H20" s="26">
        <v>0</v>
      </c>
      <c r="I20" s="26">
        <v>2</v>
      </c>
      <c r="J20" s="26">
        <v>0</v>
      </c>
      <c r="K20" s="26">
        <v>2</v>
      </c>
      <c r="L20" s="26">
        <v>1</v>
      </c>
      <c r="M20" s="26">
        <v>0</v>
      </c>
      <c r="N20" s="26">
        <v>1</v>
      </c>
      <c r="O20" s="26">
        <v>2</v>
      </c>
      <c r="P20" s="26">
        <v>1</v>
      </c>
      <c r="Q20" s="27">
        <v>0</v>
      </c>
      <c r="R20" s="27">
        <v>2</v>
      </c>
      <c r="S20" s="27">
        <v>3</v>
      </c>
      <c r="T20" s="9" t="s">
        <v>38</v>
      </c>
      <c r="U20" s="84" t="s">
        <v>81</v>
      </c>
      <c r="V20" s="84" t="s">
        <v>81</v>
      </c>
      <c r="W20" s="85" t="s">
        <v>106</v>
      </c>
      <c r="X20" s="104">
        <v>42736</v>
      </c>
      <c r="Y20" s="103">
        <v>43100</v>
      </c>
      <c r="Z20" s="14">
        <v>2019</v>
      </c>
    </row>
    <row r="21" spans="1:30" s="8" customFormat="1" ht="60">
      <c r="A21" s="12"/>
      <c r="B21" s="13"/>
      <c r="C21" s="26">
        <v>6</v>
      </c>
      <c r="D21" s="26">
        <v>5</v>
      </c>
      <c r="E21" s="26">
        <v>6</v>
      </c>
      <c r="F21" s="26">
        <v>0</v>
      </c>
      <c r="G21" s="26">
        <v>7</v>
      </c>
      <c r="H21" s="26">
        <v>0</v>
      </c>
      <c r="I21" s="26">
        <v>2</v>
      </c>
      <c r="J21" s="26">
        <v>0</v>
      </c>
      <c r="K21" s="26">
        <v>2</v>
      </c>
      <c r="L21" s="26">
        <v>1</v>
      </c>
      <c r="M21" s="26">
        <v>0</v>
      </c>
      <c r="N21" s="26">
        <v>1</v>
      </c>
      <c r="O21" s="26">
        <v>2</v>
      </c>
      <c r="P21" s="26">
        <v>1</v>
      </c>
      <c r="Q21" s="27">
        <v>0</v>
      </c>
      <c r="R21" s="27">
        <v>5</v>
      </c>
      <c r="S21" s="27">
        <v>4</v>
      </c>
      <c r="T21" s="9" t="s">
        <v>39</v>
      </c>
      <c r="U21" s="84" t="s">
        <v>81</v>
      </c>
      <c r="V21" s="84" t="s">
        <v>81</v>
      </c>
      <c r="W21" s="85" t="s">
        <v>106</v>
      </c>
      <c r="X21" s="104">
        <v>42767</v>
      </c>
      <c r="Y21" s="103">
        <v>43100</v>
      </c>
      <c r="Z21" s="14">
        <v>2019</v>
      </c>
    </row>
    <row r="22" spans="1:30" s="8" customFormat="1" ht="60" customHeight="1">
      <c r="A22" s="12"/>
      <c r="B22" s="13"/>
      <c r="C22" s="26">
        <v>6</v>
      </c>
      <c r="D22" s="26">
        <v>5</v>
      </c>
      <c r="E22" s="26">
        <v>6</v>
      </c>
      <c r="F22" s="26">
        <v>0</v>
      </c>
      <c r="G22" s="26">
        <v>7</v>
      </c>
      <c r="H22" s="26">
        <v>0</v>
      </c>
      <c r="I22" s="26">
        <v>2</v>
      </c>
      <c r="J22" s="26">
        <v>0</v>
      </c>
      <c r="K22" s="26">
        <v>2</v>
      </c>
      <c r="L22" s="26">
        <v>1</v>
      </c>
      <c r="M22" s="26">
        <v>0</v>
      </c>
      <c r="N22" s="26">
        <v>1</v>
      </c>
      <c r="O22" s="26">
        <v>2</v>
      </c>
      <c r="P22" s="26">
        <v>1</v>
      </c>
      <c r="Q22" s="27">
        <v>0</v>
      </c>
      <c r="R22" s="27">
        <v>7</v>
      </c>
      <c r="S22" s="27">
        <v>5</v>
      </c>
      <c r="T22" s="9" t="s">
        <v>64</v>
      </c>
      <c r="U22" s="84" t="s">
        <v>81</v>
      </c>
      <c r="V22" s="84" t="s">
        <v>81</v>
      </c>
      <c r="W22" s="85" t="s">
        <v>106</v>
      </c>
      <c r="X22" s="104">
        <v>42767</v>
      </c>
      <c r="Y22" s="103">
        <v>43069</v>
      </c>
      <c r="Z22" s="14">
        <v>2019</v>
      </c>
    </row>
    <row r="23" spans="1:30" s="102" customFormat="1" ht="51">
      <c r="A23" s="96"/>
      <c r="B23" s="97"/>
      <c r="C23" s="98">
        <v>6</v>
      </c>
      <c r="D23" s="98">
        <v>5</v>
      </c>
      <c r="E23" s="98">
        <v>6</v>
      </c>
      <c r="F23" s="98">
        <v>0</v>
      </c>
      <c r="G23" s="98">
        <v>7</v>
      </c>
      <c r="H23" s="98">
        <v>0</v>
      </c>
      <c r="I23" s="98">
        <v>2</v>
      </c>
      <c r="J23" s="98">
        <v>0</v>
      </c>
      <c r="K23" s="98">
        <v>2</v>
      </c>
      <c r="L23" s="98">
        <v>1</v>
      </c>
      <c r="M23" s="98">
        <v>0</v>
      </c>
      <c r="N23" s="98">
        <v>1</v>
      </c>
      <c r="O23" s="98">
        <v>2</v>
      </c>
      <c r="P23" s="98">
        <v>1</v>
      </c>
      <c r="Q23" s="99">
        <v>0</v>
      </c>
      <c r="R23" s="99">
        <v>9</v>
      </c>
      <c r="S23" s="99">
        <v>6</v>
      </c>
      <c r="T23" s="95" t="s">
        <v>73</v>
      </c>
      <c r="U23" s="94" t="s">
        <v>81</v>
      </c>
      <c r="V23" s="94" t="s">
        <v>81</v>
      </c>
      <c r="W23" s="85" t="s">
        <v>106</v>
      </c>
      <c r="X23" s="104">
        <v>42767</v>
      </c>
      <c r="Y23" s="103">
        <v>43100</v>
      </c>
      <c r="Z23" s="100">
        <v>2014</v>
      </c>
      <c r="AA23" s="101"/>
    </row>
    <row r="24" spans="1:30" s="80" customFormat="1" ht="54" customHeight="1">
      <c r="A24" s="78"/>
      <c r="B24" s="79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8"/>
      <c r="N24" s="37"/>
      <c r="O24" s="37"/>
      <c r="P24" s="37"/>
      <c r="Q24" s="32"/>
      <c r="R24" s="32"/>
      <c r="S24" s="27">
        <v>7</v>
      </c>
      <c r="T24" s="87" t="s">
        <v>40</v>
      </c>
      <c r="U24" s="55" t="s">
        <v>61</v>
      </c>
      <c r="V24" s="55" t="s">
        <v>61</v>
      </c>
      <c r="W24" s="55" t="s">
        <v>61</v>
      </c>
      <c r="X24" s="55" t="s">
        <v>61</v>
      </c>
      <c r="Y24" s="53" t="s">
        <v>61</v>
      </c>
      <c r="Z24" s="49">
        <v>2019</v>
      </c>
    </row>
    <row r="25" spans="1:30" s="8" customFormat="1" ht="51.75" customHeight="1">
      <c r="A25" s="12"/>
      <c r="B25" s="13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9"/>
      <c r="N25" s="26"/>
      <c r="O25" s="26"/>
      <c r="P25" s="26"/>
      <c r="Q25" s="27"/>
      <c r="R25" s="27"/>
      <c r="S25" s="27">
        <v>8</v>
      </c>
      <c r="T25" s="9" t="s">
        <v>130</v>
      </c>
      <c r="U25" s="84" t="s">
        <v>81</v>
      </c>
      <c r="V25" s="84" t="s">
        <v>81</v>
      </c>
      <c r="W25" s="85" t="s">
        <v>106</v>
      </c>
      <c r="X25" s="104">
        <v>42736</v>
      </c>
      <c r="Y25" s="103">
        <v>43100</v>
      </c>
      <c r="Z25" s="14">
        <v>2019</v>
      </c>
    </row>
    <row r="26" spans="1:30" s="8" customFormat="1" ht="51" customHeight="1">
      <c r="A26" s="12"/>
      <c r="B26" s="13"/>
      <c r="C26" s="26">
        <v>6</v>
      </c>
      <c r="D26" s="26">
        <v>5</v>
      </c>
      <c r="E26" s="26">
        <v>6</v>
      </c>
      <c r="F26" s="26">
        <v>0</v>
      </c>
      <c r="G26" s="26">
        <v>7</v>
      </c>
      <c r="H26" s="26">
        <v>0</v>
      </c>
      <c r="I26" s="26">
        <v>2</v>
      </c>
      <c r="J26" s="26">
        <v>0</v>
      </c>
      <c r="K26" s="26">
        <v>2</v>
      </c>
      <c r="L26" s="26">
        <v>1</v>
      </c>
      <c r="M26" s="26">
        <v>0</v>
      </c>
      <c r="N26" s="26">
        <v>2</v>
      </c>
      <c r="O26" s="26">
        <v>2</v>
      </c>
      <c r="P26" s="26">
        <v>2</v>
      </c>
      <c r="Q26" s="27">
        <v>1</v>
      </c>
      <c r="R26" s="27">
        <v>1</v>
      </c>
      <c r="S26" s="27">
        <v>9</v>
      </c>
      <c r="T26" s="9" t="s">
        <v>131</v>
      </c>
      <c r="U26" s="84" t="s">
        <v>81</v>
      </c>
      <c r="V26" s="84" t="s">
        <v>81</v>
      </c>
      <c r="W26" s="85" t="s">
        <v>106</v>
      </c>
      <c r="X26" s="104">
        <v>42856</v>
      </c>
      <c r="Y26" s="104">
        <v>42916</v>
      </c>
      <c r="Z26" s="14">
        <v>2016</v>
      </c>
    </row>
    <row r="27" spans="1:30" s="8" customFormat="1" ht="51.75" customHeight="1">
      <c r="A27" s="12"/>
      <c r="B27" s="13"/>
      <c r="C27" s="26">
        <v>6</v>
      </c>
      <c r="D27" s="26">
        <v>5</v>
      </c>
      <c r="E27" s="26">
        <v>6</v>
      </c>
      <c r="F27" s="26">
        <v>0</v>
      </c>
      <c r="G27" s="26">
        <v>7</v>
      </c>
      <c r="H27" s="26">
        <v>0</v>
      </c>
      <c r="I27" s="26">
        <v>2</v>
      </c>
      <c r="J27" s="26">
        <v>0</v>
      </c>
      <c r="K27" s="26">
        <v>2</v>
      </c>
      <c r="L27" s="26">
        <v>1</v>
      </c>
      <c r="M27" s="26">
        <v>0</v>
      </c>
      <c r="N27" s="26">
        <v>2</v>
      </c>
      <c r="O27" s="26">
        <v>2</v>
      </c>
      <c r="P27" s="26">
        <v>2</v>
      </c>
      <c r="Q27" s="27">
        <v>1</v>
      </c>
      <c r="R27" s="27">
        <v>2</v>
      </c>
      <c r="S27" s="27">
        <v>10</v>
      </c>
      <c r="T27" s="9" t="s">
        <v>132</v>
      </c>
      <c r="U27" s="84" t="s">
        <v>81</v>
      </c>
      <c r="V27" s="84" t="s">
        <v>81</v>
      </c>
      <c r="W27" s="85" t="s">
        <v>106</v>
      </c>
      <c r="X27" s="104">
        <v>42826</v>
      </c>
      <c r="Y27" s="104">
        <v>43008</v>
      </c>
      <c r="Z27" s="14">
        <v>2019</v>
      </c>
      <c r="AA27" s="31"/>
    </row>
    <row r="28" spans="1:30" s="8" customFormat="1" ht="54.75" customHeight="1">
      <c r="A28" s="12"/>
      <c r="B28" s="13"/>
      <c r="C28" s="26">
        <v>6</v>
      </c>
      <c r="D28" s="26">
        <v>5</v>
      </c>
      <c r="E28" s="26">
        <v>6</v>
      </c>
      <c r="F28" s="26">
        <v>0</v>
      </c>
      <c r="G28" s="26">
        <v>7</v>
      </c>
      <c r="H28" s="26">
        <v>0</v>
      </c>
      <c r="I28" s="26">
        <v>2</v>
      </c>
      <c r="J28" s="26">
        <v>0</v>
      </c>
      <c r="K28" s="26">
        <v>2</v>
      </c>
      <c r="L28" s="26">
        <v>1</v>
      </c>
      <c r="M28" s="26">
        <v>0</v>
      </c>
      <c r="N28" s="26">
        <v>2</v>
      </c>
      <c r="O28" s="26" t="s">
        <v>34</v>
      </c>
      <c r="P28" s="26">
        <v>0</v>
      </c>
      <c r="Q28" s="27">
        <v>2</v>
      </c>
      <c r="R28" s="27">
        <v>7</v>
      </c>
      <c r="S28" s="27">
        <v>11</v>
      </c>
      <c r="T28" s="106" t="s">
        <v>133</v>
      </c>
      <c r="U28" s="84" t="s">
        <v>81</v>
      </c>
      <c r="V28" s="84" t="s">
        <v>81</v>
      </c>
      <c r="W28" s="85" t="s">
        <v>106</v>
      </c>
      <c r="X28" s="104">
        <v>42826</v>
      </c>
      <c r="Y28" s="104">
        <v>43039</v>
      </c>
      <c r="Z28" s="14">
        <v>2016</v>
      </c>
    </row>
    <row r="29" spans="1:30" s="8" customFormat="1" ht="88.5" hidden="1" customHeight="1">
      <c r="A29" s="12"/>
      <c r="B29" s="13"/>
      <c r="C29" s="26">
        <v>6</v>
      </c>
      <c r="D29" s="26">
        <v>5</v>
      </c>
      <c r="E29" s="26">
        <v>6</v>
      </c>
      <c r="F29" s="26">
        <v>0</v>
      </c>
      <c r="G29" s="26">
        <v>7</v>
      </c>
      <c r="H29" s="26">
        <v>0</v>
      </c>
      <c r="I29" s="26">
        <v>2</v>
      </c>
      <c r="J29" s="26">
        <v>0</v>
      </c>
      <c r="K29" s="26">
        <v>2</v>
      </c>
      <c r="L29" s="26">
        <v>1</v>
      </c>
      <c r="M29" s="26">
        <v>0</v>
      </c>
      <c r="N29" s="26">
        <v>2</v>
      </c>
      <c r="O29" s="26" t="s">
        <v>34</v>
      </c>
      <c r="P29" s="26">
        <v>0</v>
      </c>
      <c r="Q29" s="27">
        <v>2</v>
      </c>
      <c r="R29" s="27">
        <v>7</v>
      </c>
      <c r="S29" s="91">
        <v>15</v>
      </c>
      <c r="T29" s="90" t="s">
        <v>127</v>
      </c>
      <c r="U29" s="84" t="s">
        <v>81</v>
      </c>
      <c r="V29" s="84" t="s">
        <v>81</v>
      </c>
      <c r="W29" s="85" t="s">
        <v>94</v>
      </c>
      <c r="X29" s="88"/>
      <c r="Y29" s="54"/>
      <c r="Z29" s="14">
        <v>2016</v>
      </c>
    </row>
    <row r="30" spans="1:30" s="8" customFormat="1" ht="90" hidden="1" customHeight="1">
      <c r="A30" s="12"/>
      <c r="B30" s="13"/>
      <c r="C30" s="26">
        <v>6</v>
      </c>
      <c r="D30" s="26">
        <v>5</v>
      </c>
      <c r="E30" s="26">
        <v>6</v>
      </c>
      <c r="F30" s="26">
        <v>0</v>
      </c>
      <c r="G30" s="26">
        <v>7</v>
      </c>
      <c r="H30" s="26">
        <v>0</v>
      </c>
      <c r="I30" s="26">
        <v>2</v>
      </c>
      <c r="J30" s="26">
        <v>0</v>
      </c>
      <c r="K30" s="26">
        <v>2</v>
      </c>
      <c r="L30" s="26">
        <v>1</v>
      </c>
      <c r="M30" s="26">
        <v>0</v>
      </c>
      <c r="N30" s="26">
        <v>2</v>
      </c>
      <c r="O30" s="26" t="s">
        <v>34</v>
      </c>
      <c r="P30" s="26">
        <v>0</v>
      </c>
      <c r="Q30" s="27">
        <v>2</v>
      </c>
      <c r="R30" s="27">
        <v>7</v>
      </c>
      <c r="S30" s="91">
        <v>16</v>
      </c>
      <c r="T30" s="90" t="s">
        <v>105</v>
      </c>
      <c r="U30" s="84" t="s">
        <v>81</v>
      </c>
      <c r="V30" s="84" t="s">
        <v>81</v>
      </c>
      <c r="W30" s="85" t="s">
        <v>94</v>
      </c>
      <c r="X30" s="88"/>
      <c r="Y30" s="54"/>
      <c r="Z30" s="14">
        <v>2016</v>
      </c>
    </row>
    <row r="31" spans="1:30" s="8" customFormat="1" ht="51" customHeight="1">
      <c r="A31" s="35"/>
      <c r="B31" s="36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  <c r="R31" s="40"/>
      <c r="S31" s="157" t="s">
        <v>113</v>
      </c>
      <c r="T31" s="158"/>
      <c r="U31" s="158"/>
      <c r="V31" s="158"/>
      <c r="W31" s="158"/>
      <c r="X31" s="158"/>
      <c r="Y31" s="159"/>
      <c r="Z31" s="47">
        <v>2019</v>
      </c>
      <c r="AB31" s="31"/>
    </row>
    <row r="32" spans="1:30" s="8" customFormat="1" ht="51.75" customHeight="1">
      <c r="A32" s="35"/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2"/>
      <c r="R32" s="32"/>
      <c r="S32" s="27">
        <v>12</v>
      </c>
      <c r="T32" s="86" t="s">
        <v>41</v>
      </c>
      <c r="U32" s="55" t="s">
        <v>61</v>
      </c>
      <c r="V32" s="55" t="s">
        <v>61</v>
      </c>
      <c r="W32" s="55" t="s">
        <v>61</v>
      </c>
      <c r="X32" s="55" t="s">
        <v>61</v>
      </c>
      <c r="Y32" s="50" t="s">
        <v>61</v>
      </c>
      <c r="Z32" s="14">
        <v>2019</v>
      </c>
    </row>
    <row r="33" spans="1:26" s="8" customFormat="1" ht="51">
      <c r="A33" s="12"/>
      <c r="B33" s="13"/>
      <c r="C33" s="26">
        <v>6</v>
      </c>
      <c r="D33" s="26">
        <v>5</v>
      </c>
      <c r="E33" s="26">
        <v>6</v>
      </c>
      <c r="F33" s="26">
        <v>0</v>
      </c>
      <c r="G33" s="26">
        <v>8</v>
      </c>
      <c r="H33" s="26">
        <v>0</v>
      </c>
      <c r="I33" s="26">
        <v>1</v>
      </c>
      <c r="J33" s="26">
        <v>0</v>
      </c>
      <c r="K33" s="26">
        <v>2</v>
      </c>
      <c r="L33" s="26">
        <v>2</v>
      </c>
      <c r="M33" s="26">
        <v>0</v>
      </c>
      <c r="N33" s="26">
        <v>1</v>
      </c>
      <c r="O33" s="26">
        <v>2</v>
      </c>
      <c r="P33" s="26">
        <v>1</v>
      </c>
      <c r="Q33" s="27">
        <v>0</v>
      </c>
      <c r="R33" s="27">
        <v>1</v>
      </c>
      <c r="S33" s="27">
        <v>13</v>
      </c>
      <c r="T33" s="9" t="s">
        <v>42</v>
      </c>
      <c r="U33" s="84" t="s">
        <v>81</v>
      </c>
      <c r="V33" s="84" t="s">
        <v>81</v>
      </c>
      <c r="W33" s="85" t="s">
        <v>106</v>
      </c>
      <c r="X33" s="104">
        <v>42736</v>
      </c>
      <c r="Y33" s="103">
        <v>43100</v>
      </c>
      <c r="Z33" s="14">
        <v>2019</v>
      </c>
    </row>
    <row r="34" spans="1:26" s="8" customFormat="1" ht="51">
      <c r="A34" s="12"/>
      <c r="B34" s="13"/>
      <c r="C34" s="26">
        <v>6</v>
      </c>
      <c r="D34" s="26">
        <v>5</v>
      </c>
      <c r="E34" s="26">
        <v>6</v>
      </c>
      <c r="F34" s="26">
        <v>0</v>
      </c>
      <c r="G34" s="26">
        <v>8</v>
      </c>
      <c r="H34" s="26">
        <v>0</v>
      </c>
      <c r="I34" s="26">
        <v>1</v>
      </c>
      <c r="J34" s="26">
        <v>0</v>
      </c>
      <c r="K34" s="26">
        <v>2</v>
      </c>
      <c r="L34" s="26">
        <v>2</v>
      </c>
      <c r="M34" s="26">
        <v>0</v>
      </c>
      <c r="N34" s="26">
        <v>1</v>
      </c>
      <c r="O34" s="26">
        <v>2</v>
      </c>
      <c r="P34" s="26">
        <v>3</v>
      </c>
      <c r="Q34" s="27">
        <v>0</v>
      </c>
      <c r="R34" s="27">
        <v>1</v>
      </c>
      <c r="S34" s="27">
        <v>14</v>
      </c>
      <c r="T34" s="9" t="s">
        <v>43</v>
      </c>
      <c r="U34" s="84" t="s">
        <v>81</v>
      </c>
      <c r="V34" s="84" t="s">
        <v>81</v>
      </c>
      <c r="W34" s="85" t="s">
        <v>106</v>
      </c>
      <c r="X34" s="104">
        <v>42736</v>
      </c>
      <c r="Y34" s="103">
        <v>43100</v>
      </c>
      <c r="Z34" s="14">
        <v>2019</v>
      </c>
    </row>
    <row r="35" spans="1:26" s="8" customFormat="1" ht="51">
      <c r="A35" s="12"/>
      <c r="B35" s="13"/>
      <c r="C35" s="26">
        <v>6</v>
      </c>
      <c r="D35" s="26">
        <v>5</v>
      </c>
      <c r="E35" s="26">
        <v>6</v>
      </c>
      <c r="F35" s="26">
        <v>0</v>
      </c>
      <c r="G35" s="26">
        <v>8</v>
      </c>
      <c r="H35" s="26">
        <v>0</v>
      </c>
      <c r="I35" s="26">
        <v>1</v>
      </c>
      <c r="J35" s="26">
        <v>0</v>
      </c>
      <c r="K35" s="26">
        <v>2</v>
      </c>
      <c r="L35" s="26">
        <v>2</v>
      </c>
      <c r="M35" s="26">
        <v>0</v>
      </c>
      <c r="N35" s="26">
        <v>1</v>
      </c>
      <c r="O35" s="26">
        <v>2</v>
      </c>
      <c r="P35" s="26">
        <v>3</v>
      </c>
      <c r="Q35" s="27">
        <v>6</v>
      </c>
      <c r="R35" s="27">
        <v>0</v>
      </c>
      <c r="S35" s="27">
        <v>15</v>
      </c>
      <c r="T35" s="33" t="s">
        <v>44</v>
      </c>
      <c r="U35" s="84" t="s">
        <v>81</v>
      </c>
      <c r="V35" s="84" t="s">
        <v>81</v>
      </c>
      <c r="W35" s="85" t="s">
        <v>106</v>
      </c>
      <c r="X35" s="104">
        <v>42767</v>
      </c>
      <c r="Y35" s="103">
        <v>43100</v>
      </c>
      <c r="Z35" s="46">
        <v>2019</v>
      </c>
    </row>
    <row r="36" spans="1:26" s="8" customFormat="1" ht="51">
      <c r="A36" s="12"/>
      <c r="B36" s="13"/>
      <c r="C36" s="26">
        <v>6</v>
      </c>
      <c r="D36" s="26">
        <v>5</v>
      </c>
      <c r="E36" s="26">
        <v>6</v>
      </c>
      <c r="F36" s="26">
        <v>0</v>
      </c>
      <c r="G36" s="26">
        <v>8</v>
      </c>
      <c r="H36" s="26">
        <v>0</v>
      </c>
      <c r="I36" s="26">
        <v>1</v>
      </c>
      <c r="J36" s="26">
        <v>0</v>
      </c>
      <c r="K36" s="26">
        <v>2</v>
      </c>
      <c r="L36" s="26">
        <v>2</v>
      </c>
      <c r="M36" s="26">
        <v>0</v>
      </c>
      <c r="N36" s="26">
        <v>1</v>
      </c>
      <c r="O36" s="26">
        <v>2</v>
      </c>
      <c r="P36" s="26">
        <v>1</v>
      </c>
      <c r="Q36" s="27">
        <v>0</v>
      </c>
      <c r="R36" s="27">
        <v>5</v>
      </c>
      <c r="S36" s="27">
        <v>16</v>
      </c>
      <c r="T36" s="33" t="s">
        <v>45</v>
      </c>
      <c r="U36" s="84" t="s">
        <v>81</v>
      </c>
      <c r="V36" s="84" t="s">
        <v>81</v>
      </c>
      <c r="W36" s="85" t="s">
        <v>106</v>
      </c>
      <c r="X36" s="104">
        <v>42767</v>
      </c>
      <c r="Y36" s="103">
        <v>43100</v>
      </c>
      <c r="Z36" s="14">
        <v>2019</v>
      </c>
    </row>
    <row r="37" spans="1:26" s="8" customFormat="1" ht="51">
      <c r="A37" s="12"/>
      <c r="B37" s="13"/>
      <c r="C37" s="26">
        <v>6</v>
      </c>
      <c r="D37" s="26">
        <v>5</v>
      </c>
      <c r="E37" s="26">
        <v>6</v>
      </c>
      <c r="F37" s="26">
        <v>0</v>
      </c>
      <c r="G37" s="26">
        <v>8</v>
      </c>
      <c r="H37" s="26">
        <v>0</v>
      </c>
      <c r="I37" s="26">
        <v>1</v>
      </c>
      <c r="J37" s="26">
        <v>0</v>
      </c>
      <c r="K37" s="26">
        <v>2</v>
      </c>
      <c r="L37" s="26">
        <v>2</v>
      </c>
      <c r="M37" s="26">
        <v>0</v>
      </c>
      <c r="N37" s="26">
        <v>1</v>
      </c>
      <c r="O37" s="26">
        <v>2</v>
      </c>
      <c r="P37" s="26">
        <v>3</v>
      </c>
      <c r="Q37" s="27">
        <v>0</v>
      </c>
      <c r="R37" s="27">
        <v>5</v>
      </c>
      <c r="S37" s="27">
        <v>17</v>
      </c>
      <c r="T37" s="9" t="s">
        <v>46</v>
      </c>
      <c r="U37" s="84" t="s">
        <v>81</v>
      </c>
      <c r="V37" s="84" t="s">
        <v>81</v>
      </c>
      <c r="W37" s="85" t="s">
        <v>106</v>
      </c>
      <c r="X37" s="104">
        <v>42767</v>
      </c>
      <c r="Y37" s="103">
        <v>43100</v>
      </c>
      <c r="Z37" s="14">
        <v>2019</v>
      </c>
    </row>
    <row r="38" spans="1:26" s="8" customFormat="1" ht="51">
      <c r="A38" s="12"/>
      <c r="B38" s="13"/>
      <c r="C38" s="26">
        <v>6</v>
      </c>
      <c r="D38" s="26">
        <v>5</v>
      </c>
      <c r="E38" s="26">
        <v>6</v>
      </c>
      <c r="F38" s="26">
        <v>0</v>
      </c>
      <c r="G38" s="26">
        <v>8</v>
      </c>
      <c r="H38" s="26">
        <v>0</v>
      </c>
      <c r="I38" s="26">
        <v>1</v>
      </c>
      <c r="J38" s="26">
        <v>0</v>
      </c>
      <c r="K38" s="26">
        <v>2</v>
      </c>
      <c r="L38" s="26">
        <v>2</v>
      </c>
      <c r="M38" s="26">
        <v>0</v>
      </c>
      <c r="N38" s="26">
        <v>1</v>
      </c>
      <c r="O38" s="26">
        <v>2</v>
      </c>
      <c r="P38" s="26">
        <v>1</v>
      </c>
      <c r="Q38" s="27">
        <v>0</v>
      </c>
      <c r="R38" s="27">
        <v>7</v>
      </c>
      <c r="S38" s="27">
        <v>18</v>
      </c>
      <c r="T38" s="9" t="s">
        <v>47</v>
      </c>
      <c r="U38" s="84" t="s">
        <v>81</v>
      </c>
      <c r="V38" s="84" t="s">
        <v>81</v>
      </c>
      <c r="W38" s="85" t="s">
        <v>106</v>
      </c>
      <c r="X38" s="104">
        <v>42767</v>
      </c>
      <c r="Y38" s="104">
        <v>42886</v>
      </c>
      <c r="Z38" s="14">
        <v>2019</v>
      </c>
    </row>
    <row r="39" spans="1:26" s="8" customFormat="1" ht="51">
      <c r="A39" s="12"/>
      <c r="B39" s="13"/>
      <c r="C39" s="26">
        <v>6</v>
      </c>
      <c r="D39" s="26">
        <v>5</v>
      </c>
      <c r="E39" s="26">
        <v>6</v>
      </c>
      <c r="F39" s="26">
        <v>0</v>
      </c>
      <c r="G39" s="26">
        <v>8</v>
      </c>
      <c r="H39" s="26">
        <v>0</v>
      </c>
      <c r="I39" s="26">
        <v>1</v>
      </c>
      <c r="J39" s="26">
        <v>0</v>
      </c>
      <c r="K39" s="26">
        <v>2</v>
      </c>
      <c r="L39" s="26">
        <v>2</v>
      </c>
      <c r="M39" s="26">
        <v>0</v>
      </c>
      <c r="N39" s="26">
        <v>1</v>
      </c>
      <c r="O39" s="26">
        <v>2</v>
      </c>
      <c r="P39" s="26">
        <v>1</v>
      </c>
      <c r="Q39" s="27">
        <v>0</v>
      </c>
      <c r="R39" s="27">
        <v>9</v>
      </c>
      <c r="S39" s="27">
        <v>19</v>
      </c>
      <c r="T39" s="25" t="s">
        <v>107</v>
      </c>
      <c r="U39" s="84" t="s">
        <v>81</v>
      </c>
      <c r="V39" s="84" t="s">
        <v>81</v>
      </c>
      <c r="W39" s="85" t="s">
        <v>106</v>
      </c>
      <c r="X39" s="104">
        <v>42767</v>
      </c>
      <c r="Y39" s="103">
        <v>43100</v>
      </c>
      <c r="Z39" s="14">
        <v>2014</v>
      </c>
    </row>
    <row r="40" spans="1:26" s="8" customFormat="1" ht="51">
      <c r="A40" s="12"/>
      <c r="B40" s="1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7"/>
      <c r="R40" s="27"/>
      <c r="S40" s="27">
        <v>20</v>
      </c>
      <c r="T40" s="105" t="s">
        <v>129</v>
      </c>
      <c r="U40" s="84" t="s">
        <v>81</v>
      </c>
      <c r="V40" s="84" t="s">
        <v>81</v>
      </c>
      <c r="W40" s="85" t="s">
        <v>106</v>
      </c>
      <c r="X40" s="104">
        <v>42767</v>
      </c>
      <c r="Y40" s="103">
        <v>43100</v>
      </c>
      <c r="Z40" s="14"/>
    </row>
    <row r="41" spans="1:26" s="80" customFormat="1" ht="51" customHeight="1">
      <c r="A41" s="78"/>
      <c r="B41" s="79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8"/>
      <c r="N41" s="37"/>
      <c r="O41" s="37"/>
      <c r="P41" s="37"/>
      <c r="Q41" s="32"/>
      <c r="R41" s="32"/>
      <c r="S41" s="27">
        <v>21</v>
      </c>
      <c r="T41" s="86" t="s">
        <v>48</v>
      </c>
      <c r="U41" s="55" t="s">
        <v>61</v>
      </c>
      <c r="V41" s="55" t="s">
        <v>61</v>
      </c>
      <c r="W41" s="55" t="s">
        <v>61</v>
      </c>
      <c r="X41" s="55" t="s">
        <v>61</v>
      </c>
      <c r="Y41" s="50" t="s">
        <v>61</v>
      </c>
      <c r="Z41" s="14">
        <v>2019</v>
      </c>
    </row>
    <row r="42" spans="1:26" s="8" customFormat="1" ht="60" customHeight="1">
      <c r="A42" s="12"/>
      <c r="B42" s="13"/>
      <c r="C42" s="26">
        <v>6</v>
      </c>
      <c r="D42" s="26">
        <v>5</v>
      </c>
      <c r="E42" s="26">
        <v>6</v>
      </c>
      <c r="F42" s="26">
        <v>0</v>
      </c>
      <c r="G42" s="26">
        <v>8</v>
      </c>
      <c r="H42" s="26">
        <v>0</v>
      </c>
      <c r="I42" s="26">
        <v>1</v>
      </c>
      <c r="J42" s="26">
        <v>0</v>
      </c>
      <c r="K42" s="26">
        <v>2</v>
      </c>
      <c r="L42" s="26">
        <v>2</v>
      </c>
      <c r="M42" s="26">
        <v>0</v>
      </c>
      <c r="N42" s="26">
        <v>2</v>
      </c>
      <c r="O42" s="26">
        <v>2</v>
      </c>
      <c r="P42" s="26">
        <v>2</v>
      </c>
      <c r="Q42" s="27">
        <v>1</v>
      </c>
      <c r="R42" s="27">
        <v>2</v>
      </c>
      <c r="S42" s="27">
        <v>22</v>
      </c>
      <c r="T42" s="9" t="s">
        <v>49</v>
      </c>
      <c r="U42" s="84" t="s">
        <v>81</v>
      </c>
      <c r="V42" s="84" t="s">
        <v>81</v>
      </c>
      <c r="W42" s="85" t="s">
        <v>106</v>
      </c>
      <c r="X42" s="104">
        <v>42887</v>
      </c>
      <c r="Y42" s="104">
        <v>42947</v>
      </c>
      <c r="Z42" s="14">
        <v>2019</v>
      </c>
    </row>
    <row r="43" spans="1:26" s="8" customFormat="1" ht="64.5" customHeight="1">
      <c r="A43" s="12"/>
      <c r="B43" s="13"/>
      <c r="C43" s="26">
        <v>6</v>
      </c>
      <c r="D43" s="26">
        <v>5</v>
      </c>
      <c r="E43" s="26">
        <v>6</v>
      </c>
      <c r="F43" s="26">
        <v>0</v>
      </c>
      <c r="G43" s="26">
        <v>8</v>
      </c>
      <c r="H43" s="26">
        <v>0</v>
      </c>
      <c r="I43" s="26">
        <v>1</v>
      </c>
      <c r="J43" s="26">
        <v>0</v>
      </c>
      <c r="K43" s="26">
        <v>2</v>
      </c>
      <c r="L43" s="26">
        <v>2</v>
      </c>
      <c r="M43" s="29">
        <v>0</v>
      </c>
      <c r="N43" s="26">
        <v>2</v>
      </c>
      <c r="O43" s="26">
        <v>2</v>
      </c>
      <c r="P43" s="26">
        <v>3</v>
      </c>
      <c r="Q43" s="27">
        <v>1</v>
      </c>
      <c r="R43" s="27">
        <v>2</v>
      </c>
      <c r="S43" s="27">
        <v>23</v>
      </c>
      <c r="T43" s="9" t="s">
        <v>50</v>
      </c>
      <c r="U43" s="84" t="s">
        <v>81</v>
      </c>
      <c r="V43" s="84" t="s">
        <v>81</v>
      </c>
      <c r="W43" s="85" t="s">
        <v>106</v>
      </c>
      <c r="X43" s="104">
        <v>42795</v>
      </c>
      <c r="Y43" s="104">
        <v>42855</v>
      </c>
      <c r="Z43" s="14">
        <v>2019</v>
      </c>
    </row>
    <row r="44" spans="1:26" s="8" customFormat="1" ht="51">
      <c r="A44" s="12"/>
      <c r="B44" s="13"/>
      <c r="C44" s="26">
        <v>6</v>
      </c>
      <c r="D44" s="26">
        <v>5</v>
      </c>
      <c r="E44" s="26">
        <v>6</v>
      </c>
      <c r="F44" s="26">
        <v>0</v>
      </c>
      <c r="G44" s="26">
        <v>8</v>
      </c>
      <c r="H44" s="26">
        <v>0</v>
      </c>
      <c r="I44" s="26">
        <v>1</v>
      </c>
      <c r="J44" s="26">
        <v>0</v>
      </c>
      <c r="K44" s="26">
        <v>2</v>
      </c>
      <c r="L44" s="26">
        <v>2</v>
      </c>
      <c r="M44" s="29">
        <v>0</v>
      </c>
      <c r="N44" s="26">
        <v>2</v>
      </c>
      <c r="O44" s="26">
        <v>2</v>
      </c>
      <c r="P44" s="26">
        <v>3</v>
      </c>
      <c r="Q44" s="27">
        <v>1</v>
      </c>
      <c r="R44" s="27">
        <v>1</v>
      </c>
      <c r="S44" s="27">
        <v>24</v>
      </c>
      <c r="T44" s="9" t="s">
        <v>51</v>
      </c>
      <c r="U44" s="84" t="s">
        <v>81</v>
      </c>
      <c r="V44" s="84" t="s">
        <v>81</v>
      </c>
      <c r="W44" s="85" t="s">
        <v>106</v>
      </c>
      <c r="X44" s="104">
        <v>42795</v>
      </c>
      <c r="Y44" s="104">
        <v>42855</v>
      </c>
      <c r="Z44" s="14">
        <v>2015</v>
      </c>
    </row>
    <row r="45" spans="1:26" s="8" customFormat="1" ht="51">
      <c r="A45" s="12"/>
      <c r="B45" s="13"/>
      <c r="C45" s="26">
        <v>6</v>
      </c>
      <c r="D45" s="26">
        <v>5</v>
      </c>
      <c r="E45" s="26">
        <v>6</v>
      </c>
      <c r="F45" s="26">
        <v>0</v>
      </c>
      <c r="G45" s="26">
        <v>8</v>
      </c>
      <c r="H45" s="26">
        <v>0</v>
      </c>
      <c r="I45" s="26">
        <v>1</v>
      </c>
      <c r="J45" s="26">
        <v>0</v>
      </c>
      <c r="K45" s="26">
        <v>2</v>
      </c>
      <c r="L45" s="26">
        <v>2</v>
      </c>
      <c r="M45" s="26">
        <v>0</v>
      </c>
      <c r="N45" s="26">
        <v>2</v>
      </c>
      <c r="O45" s="26">
        <v>2</v>
      </c>
      <c r="P45" s="26">
        <v>2</v>
      </c>
      <c r="Q45" s="27">
        <v>1</v>
      </c>
      <c r="R45" s="27">
        <v>1</v>
      </c>
      <c r="S45" s="27">
        <v>25</v>
      </c>
      <c r="T45" s="9" t="s">
        <v>52</v>
      </c>
      <c r="U45" s="84" t="s">
        <v>81</v>
      </c>
      <c r="V45" s="84" t="s">
        <v>81</v>
      </c>
      <c r="W45" s="85" t="s">
        <v>106</v>
      </c>
      <c r="X45" s="104">
        <v>42826</v>
      </c>
      <c r="Y45" s="104">
        <v>42916</v>
      </c>
      <c r="Z45" s="14">
        <v>2015</v>
      </c>
    </row>
    <row r="46" spans="1:26" s="8" customFormat="1" ht="51">
      <c r="A46" s="12"/>
      <c r="B46" s="13"/>
      <c r="C46" s="26">
        <v>6</v>
      </c>
      <c r="D46" s="26">
        <v>5</v>
      </c>
      <c r="E46" s="26">
        <v>6</v>
      </c>
      <c r="F46" s="26">
        <v>0</v>
      </c>
      <c r="G46" s="26">
        <v>8</v>
      </c>
      <c r="H46" s="26">
        <v>0</v>
      </c>
      <c r="I46" s="26">
        <v>1</v>
      </c>
      <c r="J46" s="26">
        <v>0</v>
      </c>
      <c r="K46" s="26">
        <v>2</v>
      </c>
      <c r="L46" s="26">
        <v>2</v>
      </c>
      <c r="M46" s="29">
        <v>0</v>
      </c>
      <c r="N46" s="26">
        <v>2</v>
      </c>
      <c r="O46" s="26">
        <v>2</v>
      </c>
      <c r="P46" s="26">
        <v>3</v>
      </c>
      <c r="Q46" s="27">
        <v>1</v>
      </c>
      <c r="R46" s="27">
        <v>3</v>
      </c>
      <c r="S46" s="27">
        <v>26</v>
      </c>
      <c r="T46" s="9" t="s">
        <v>110</v>
      </c>
      <c r="U46" s="84" t="s">
        <v>81</v>
      </c>
      <c r="V46" s="84" t="s">
        <v>81</v>
      </c>
      <c r="W46" s="85" t="s">
        <v>106</v>
      </c>
      <c r="X46" s="104">
        <v>42767</v>
      </c>
      <c r="Y46" s="103">
        <v>43100</v>
      </c>
      <c r="Z46" s="14">
        <v>2016</v>
      </c>
    </row>
    <row r="47" spans="1:26" s="8" customFormat="1" ht="51">
      <c r="A47" s="12"/>
      <c r="B47" s="13"/>
      <c r="C47" s="26">
        <v>6</v>
      </c>
      <c r="D47" s="26">
        <v>5</v>
      </c>
      <c r="E47" s="26">
        <v>6</v>
      </c>
      <c r="F47" s="26">
        <v>0</v>
      </c>
      <c r="G47" s="26">
        <v>8</v>
      </c>
      <c r="H47" s="26">
        <v>0</v>
      </c>
      <c r="I47" s="26">
        <v>1</v>
      </c>
      <c r="J47" s="26">
        <v>0</v>
      </c>
      <c r="K47" s="26">
        <v>2</v>
      </c>
      <c r="L47" s="26">
        <v>2</v>
      </c>
      <c r="M47" s="26">
        <v>0</v>
      </c>
      <c r="N47" s="26">
        <v>2</v>
      </c>
      <c r="O47" s="26">
        <v>2</v>
      </c>
      <c r="P47" s="26">
        <v>2</v>
      </c>
      <c r="Q47" s="27">
        <v>3</v>
      </c>
      <c r="R47" s="27">
        <v>0</v>
      </c>
      <c r="S47" s="27">
        <v>27</v>
      </c>
      <c r="T47" s="9" t="s">
        <v>111</v>
      </c>
      <c r="U47" s="84" t="s">
        <v>81</v>
      </c>
      <c r="V47" s="84" t="s">
        <v>81</v>
      </c>
      <c r="W47" s="85" t="s">
        <v>106</v>
      </c>
      <c r="X47" s="104">
        <v>42767</v>
      </c>
      <c r="Y47" s="103">
        <v>43100</v>
      </c>
      <c r="Z47" s="14">
        <v>2016</v>
      </c>
    </row>
    <row r="48" spans="1:26" s="8" customFormat="1" ht="75.75" hidden="1" customHeight="1">
      <c r="A48" s="12"/>
      <c r="B48" s="13"/>
      <c r="C48" s="26">
        <v>6</v>
      </c>
      <c r="D48" s="26">
        <v>5</v>
      </c>
      <c r="E48" s="26">
        <v>6</v>
      </c>
      <c r="F48" s="26">
        <v>0</v>
      </c>
      <c r="G48" s="26">
        <v>8</v>
      </c>
      <c r="H48" s="26">
        <v>0</v>
      </c>
      <c r="I48" s="26">
        <v>1</v>
      </c>
      <c r="J48" s="26">
        <v>0</v>
      </c>
      <c r="K48" s="26">
        <v>2</v>
      </c>
      <c r="L48" s="26">
        <v>2</v>
      </c>
      <c r="M48" s="26">
        <v>0</v>
      </c>
      <c r="N48" s="26">
        <v>2</v>
      </c>
      <c r="O48" s="26">
        <v>2</v>
      </c>
      <c r="P48" s="26">
        <v>2</v>
      </c>
      <c r="Q48" s="27">
        <v>3</v>
      </c>
      <c r="R48" s="27">
        <v>0</v>
      </c>
      <c r="S48" s="91"/>
      <c r="T48" s="92" t="s">
        <v>101</v>
      </c>
      <c r="U48" s="84" t="s">
        <v>81</v>
      </c>
      <c r="V48" s="84" t="s">
        <v>81</v>
      </c>
      <c r="W48" s="85" t="s">
        <v>94</v>
      </c>
      <c r="X48" s="51"/>
      <c r="Y48" s="52"/>
      <c r="Z48" s="14">
        <v>2016</v>
      </c>
    </row>
    <row r="49" spans="1:28" s="8" customFormat="1" ht="77.25" hidden="1" customHeight="1">
      <c r="A49" s="12"/>
      <c r="B49" s="13"/>
      <c r="C49" s="26">
        <v>6</v>
      </c>
      <c r="D49" s="26">
        <v>5</v>
      </c>
      <c r="E49" s="26">
        <v>6</v>
      </c>
      <c r="F49" s="26">
        <v>0</v>
      </c>
      <c r="G49" s="26">
        <v>8</v>
      </c>
      <c r="H49" s="26">
        <v>0</v>
      </c>
      <c r="I49" s="26">
        <v>1</v>
      </c>
      <c r="J49" s="26">
        <v>0</v>
      </c>
      <c r="K49" s="26">
        <v>2</v>
      </c>
      <c r="L49" s="26">
        <v>2</v>
      </c>
      <c r="M49" s="26">
        <v>0</v>
      </c>
      <c r="N49" s="26">
        <v>2</v>
      </c>
      <c r="O49" s="26">
        <v>2</v>
      </c>
      <c r="P49" s="26">
        <v>2</v>
      </c>
      <c r="Q49" s="27">
        <v>3</v>
      </c>
      <c r="R49" s="27">
        <v>0</v>
      </c>
      <c r="S49" s="91"/>
      <c r="T49" s="92" t="s">
        <v>102</v>
      </c>
      <c r="U49" s="84" t="s">
        <v>81</v>
      </c>
      <c r="V49" s="84" t="s">
        <v>81</v>
      </c>
      <c r="W49" s="85" t="s">
        <v>94</v>
      </c>
      <c r="X49" s="51"/>
      <c r="Y49" s="52"/>
      <c r="Z49" s="14">
        <v>2016</v>
      </c>
    </row>
    <row r="50" spans="1:28" s="8" customFormat="1" ht="75.75" hidden="1" customHeight="1">
      <c r="A50" s="12"/>
      <c r="B50" s="13"/>
      <c r="C50" s="26">
        <v>6</v>
      </c>
      <c r="D50" s="26">
        <v>5</v>
      </c>
      <c r="E50" s="26">
        <v>6</v>
      </c>
      <c r="F50" s="26">
        <v>0</v>
      </c>
      <c r="G50" s="26">
        <v>8</v>
      </c>
      <c r="H50" s="26">
        <v>0</v>
      </c>
      <c r="I50" s="26">
        <v>1</v>
      </c>
      <c r="J50" s="26">
        <v>0</v>
      </c>
      <c r="K50" s="26">
        <v>2</v>
      </c>
      <c r="L50" s="26">
        <v>2</v>
      </c>
      <c r="M50" s="26">
        <v>0</v>
      </c>
      <c r="N50" s="26">
        <v>2</v>
      </c>
      <c r="O50" s="26">
        <v>2</v>
      </c>
      <c r="P50" s="26">
        <v>2</v>
      </c>
      <c r="Q50" s="27">
        <v>3</v>
      </c>
      <c r="R50" s="27">
        <v>0</v>
      </c>
      <c r="S50" s="91"/>
      <c r="T50" s="92" t="s">
        <v>103</v>
      </c>
      <c r="U50" s="84" t="s">
        <v>81</v>
      </c>
      <c r="V50" s="84" t="s">
        <v>81</v>
      </c>
      <c r="W50" s="85" t="s">
        <v>94</v>
      </c>
      <c r="X50" s="51"/>
      <c r="Y50" s="52"/>
      <c r="Z50" s="14">
        <v>2016</v>
      </c>
    </row>
    <row r="51" spans="1:28" s="8" customFormat="1" ht="78" hidden="1" customHeight="1">
      <c r="A51" s="12"/>
      <c r="B51" s="13"/>
      <c r="C51" s="26">
        <v>6</v>
      </c>
      <c r="D51" s="26">
        <v>5</v>
      </c>
      <c r="E51" s="26">
        <v>6</v>
      </c>
      <c r="F51" s="26">
        <v>0</v>
      </c>
      <c r="G51" s="26">
        <v>8</v>
      </c>
      <c r="H51" s="26">
        <v>0</v>
      </c>
      <c r="I51" s="26">
        <v>1</v>
      </c>
      <c r="J51" s="26">
        <v>0</v>
      </c>
      <c r="K51" s="26">
        <v>2</v>
      </c>
      <c r="L51" s="26">
        <v>2</v>
      </c>
      <c r="M51" s="26">
        <v>0</v>
      </c>
      <c r="N51" s="26">
        <v>2</v>
      </c>
      <c r="O51" s="26">
        <v>2</v>
      </c>
      <c r="P51" s="26">
        <v>2</v>
      </c>
      <c r="Q51" s="27">
        <v>3</v>
      </c>
      <c r="R51" s="27">
        <v>0</v>
      </c>
      <c r="S51" s="91"/>
      <c r="T51" s="9" t="s">
        <v>104</v>
      </c>
      <c r="U51" s="84" t="s">
        <v>81</v>
      </c>
      <c r="V51" s="84" t="s">
        <v>81</v>
      </c>
      <c r="W51" s="85" t="s">
        <v>94</v>
      </c>
      <c r="X51" s="51"/>
      <c r="Y51" s="52"/>
      <c r="Z51" s="14">
        <v>2016</v>
      </c>
    </row>
    <row r="52" spans="1:28" s="8" customFormat="1" ht="43.5" customHeight="1">
      <c r="A52" s="35"/>
      <c r="B52" s="36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40"/>
      <c r="R52" s="40"/>
      <c r="S52" s="157" t="s">
        <v>114</v>
      </c>
      <c r="T52" s="158"/>
      <c r="U52" s="158"/>
      <c r="V52" s="158"/>
      <c r="W52" s="158"/>
      <c r="X52" s="158"/>
      <c r="Y52" s="159"/>
      <c r="Z52" s="47">
        <v>2019</v>
      </c>
      <c r="AB52" s="31"/>
    </row>
    <row r="53" spans="1:28" s="8" customFormat="1" ht="6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2"/>
      <c r="R53" s="32"/>
      <c r="S53" s="27">
        <v>28</v>
      </c>
      <c r="T53" s="86" t="s">
        <v>53</v>
      </c>
      <c r="U53" s="55" t="s">
        <v>61</v>
      </c>
      <c r="V53" s="55" t="s">
        <v>61</v>
      </c>
      <c r="W53" s="55" t="s">
        <v>61</v>
      </c>
      <c r="X53" s="55" t="s">
        <v>61</v>
      </c>
      <c r="Y53" s="50" t="s">
        <v>61</v>
      </c>
      <c r="Z53" s="14">
        <v>2019</v>
      </c>
      <c r="AB53" s="31"/>
    </row>
    <row r="54" spans="1:28" s="8" customFormat="1" ht="60" customHeight="1">
      <c r="A54" s="12"/>
      <c r="B54" s="13"/>
      <c r="C54" s="26">
        <v>6</v>
      </c>
      <c r="D54" s="26">
        <v>5</v>
      </c>
      <c r="E54" s="26">
        <v>6</v>
      </c>
      <c r="F54" s="26">
        <v>0</v>
      </c>
      <c r="G54" s="26">
        <v>8</v>
      </c>
      <c r="H54" s="26">
        <v>0</v>
      </c>
      <c r="I54" s="26">
        <v>1</v>
      </c>
      <c r="J54" s="26">
        <v>0</v>
      </c>
      <c r="K54" s="26">
        <v>2</v>
      </c>
      <c r="L54" s="26">
        <v>3</v>
      </c>
      <c r="M54" s="26">
        <v>0</v>
      </c>
      <c r="N54" s="26">
        <v>1</v>
      </c>
      <c r="O54" s="26">
        <v>2</v>
      </c>
      <c r="P54" s="26">
        <v>3</v>
      </c>
      <c r="Q54" s="27">
        <v>0</v>
      </c>
      <c r="R54" s="27">
        <v>1</v>
      </c>
      <c r="S54" s="27">
        <v>29</v>
      </c>
      <c r="T54" s="9" t="s">
        <v>54</v>
      </c>
      <c r="U54" s="84" t="s">
        <v>81</v>
      </c>
      <c r="V54" s="84" t="s">
        <v>81</v>
      </c>
      <c r="W54" s="85" t="s">
        <v>106</v>
      </c>
      <c r="X54" s="104">
        <v>42736</v>
      </c>
      <c r="Y54" s="103">
        <v>43100</v>
      </c>
      <c r="Z54" s="14">
        <v>2019</v>
      </c>
    </row>
    <row r="55" spans="1:28" s="8" customFormat="1" ht="61.5" customHeight="1">
      <c r="A55" s="12"/>
      <c r="B55" s="13"/>
      <c r="C55" s="26">
        <v>6</v>
      </c>
      <c r="D55" s="26">
        <v>5</v>
      </c>
      <c r="E55" s="26">
        <v>6</v>
      </c>
      <c r="F55" s="26">
        <v>0</v>
      </c>
      <c r="G55" s="26">
        <v>8</v>
      </c>
      <c r="H55" s="26">
        <v>0</v>
      </c>
      <c r="I55" s="26">
        <v>1</v>
      </c>
      <c r="J55" s="26">
        <v>0</v>
      </c>
      <c r="K55" s="26">
        <v>2</v>
      </c>
      <c r="L55" s="26">
        <v>3</v>
      </c>
      <c r="M55" s="26">
        <v>0</v>
      </c>
      <c r="N55" s="26">
        <v>1</v>
      </c>
      <c r="O55" s="26">
        <v>2</v>
      </c>
      <c r="P55" s="26">
        <v>3</v>
      </c>
      <c r="Q55" s="27">
        <v>0</v>
      </c>
      <c r="R55" s="27">
        <v>5</v>
      </c>
      <c r="S55" s="27">
        <v>30</v>
      </c>
      <c r="T55" s="9" t="s">
        <v>55</v>
      </c>
      <c r="U55" s="84" t="s">
        <v>81</v>
      </c>
      <c r="V55" s="84" t="s">
        <v>81</v>
      </c>
      <c r="W55" s="85" t="s">
        <v>106</v>
      </c>
      <c r="X55" s="104">
        <v>42736</v>
      </c>
      <c r="Y55" s="103">
        <v>43100</v>
      </c>
      <c r="Z55" s="14">
        <v>2019</v>
      </c>
    </row>
    <row r="56" spans="1:28" s="8" customFormat="1" ht="51">
      <c r="A56" s="12"/>
      <c r="B56" s="13"/>
      <c r="C56" s="26">
        <v>6</v>
      </c>
      <c r="D56" s="26">
        <v>5</v>
      </c>
      <c r="E56" s="26">
        <v>6</v>
      </c>
      <c r="F56" s="26">
        <v>0</v>
      </c>
      <c r="G56" s="26">
        <v>8</v>
      </c>
      <c r="H56" s="26">
        <v>0</v>
      </c>
      <c r="I56" s="26">
        <v>1</v>
      </c>
      <c r="J56" s="26">
        <v>0</v>
      </c>
      <c r="K56" s="26">
        <v>2</v>
      </c>
      <c r="L56" s="26">
        <v>3</v>
      </c>
      <c r="M56" s="26">
        <v>0</v>
      </c>
      <c r="N56" s="26">
        <v>1</v>
      </c>
      <c r="O56" s="26">
        <v>2</v>
      </c>
      <c r="P56" s="26">
        <v>3</v>
      </c>
      <c r="Q56" s="27">
        <v>6</v>
      </c>
      <c r="R56" s="27">
        <v>0</v>
      </c>
      <c r="S56" s="27">
        <v>31</v>
      </c>
      <c r="T56" s="33" t="s">
        <v>56</v>
      </c>
      <c r="U56" s="84" t="s">
        <v>81</v>
      </c>
      <c r="V56" s="84" t="s">
        <v>81</v>
      </c>
      <c r="W56" s="85" t="s">
        <v>106</v>
      </c>
      <c r="X56" s="104">
        <v>42767</v>
      </c>
      <c r="Y56" s="103">
        <v>43100</v>
      </c>
      <c r="Z56" s="14">
        <v>2019</v>
      </c>
    </row>
    <row r="57" spans="1:28" s="8" customFormat="1" ht="56.25" customHeight="1">
      <c r="A57" s="12"/>
      <c r="B57" s="13"/>
      <c r="C57" s="26">
        <v>6</v>
      </c>
      <c r="D57" s="26">
        <v>5</v>
      </c>
      <c r="E57" s="26">
        <v>6</v>
      </c>
      <c r="F57" s="26">
        <v>0</v>
      </c>
      <c r="G57" s="26">
        <v>8</v>
      </c>
      <c r="H57" s="26">
        <v>0</v>
      </c>
      <c r="I57" s="26">
        <v>1</v>
      </c>
      <c r="J57" s="26">
        <v>0</v>
      </c>
      <c r="K57" s="26">
        <v>2</v>
      </c>
      <c r="L57" s="26">
        <v>3</v>
      </c>
      <c r="M57" s="26">
        <v>0</v>
      </c>
      <c r="N57" s="26">
        <v>1</v>
      </c>
      <c r="O57" s="26">
        <v>2</v>
      </c>
      <c r="P57" s="26">
        <v>3</v>
      </c>
      <c r="Q57" s="27">
        <v>1</v>
      </c>
      <c r="R57" s="27">
        <v>2</v>
      </c>
      <c r="S57" s="27">
        <v>32</v>
      </c>
      <c r="T57" s="9" t="s">
        <v>74</v>
      </c>
      <c r="U57" s="84" t="s">
        <v>81</v>
      </c>
      <c r="V57" s="84" t="s">
        <v>81</v>
      </c>
      <c r="W57" s="85" t="s">
        <v>106</v>
      </c>
      <c r="X57" s="104">
        <v>42795</v>
      </c>
      <c r="Y57" s="104">
        <v>42855</v>
      </c>
      <c r="Z57" s="14">
        <v>2019</v>
      </c>
    </row>
    <row r="58" spans="1:28" s="8" customFormat="1" ht="51">
      <c r="A58" s="12"/>
      <c r="B58" s="13"/>
      <c r="C58" s="26">
        <v>6</v>
      </c>
      <c r="D58" s="26">
        <v>5</v>
      </c>
      <c r="E58" s="26">
        <v>6</v>
      </c>
      <c r="F58" s="26">
        <v>0</v>
      </c>
      <c r="G58" s="26">
        <v>8</v>
      </c>
      <c r="H58" s="26">
        <v>0</v>
      </c>
      <c r="I58" s="26">
        <v>1</v>
      </c>
      <c r="J58" s="26">
        <v>0</v>
      </c>
      <c r="K58" s="26">
        <v>2</v>
      </c>
      <c r="L58" s="29">
        <v>3</v>
      </c>
      <c r="M58" s="74">
        <v>0</v>
      </c>
      <c r="N58" s="74">
        <v>1</v>
      </c>
      <c r="O58" s="26">
        <v>2</v>
      </c>
      <c r="P58" s="26">
        <v>3</v>
      </c>
      <c r="Q58" s="27">
        <v>3</v>
      </c>
      <c r="R58" s="27">
        <v>0</v>
      </c>
      <c r="S58" s="27">
        <v>33</v>
      </c>
      <c r="T58" s="9" t="s">
        <v>128</v>
      </c>
      <c r="U58" s="84" t="s">
        <v>81</v>
      </c>
      <c r="V58" s="84" t="s">
        <v>81</v>
      </c>
      <c r="W58" s="85" t="s">
        <v>106</v>
      </c>
      <c r="X58" s="104">
        <v>42767</v>
      </c>
      <c r="Y58" s="104">
        <v>42855</v>
      </c>
      <c r="Z58" s="14">
        <v>2014</v>
      </c>
    </row>
    <row r="59" spans="1:28" s="80" customFormat="1" ht="51" customHeight="1">
      <c r="A59" s="78"/>
      <c r="B59" s="79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41"/>
      <c r="R59" s="41"/>
      <c r="S59" s="28">
        <v>34</v>
      </c>
      <c r="T59" s="86" t="s">
        <v>66</v>
      </c>
      <c r="U59" s="55" t="s">
        <v>61</v>
      </c>
      <c r="V59" s="55" t="s">
        <v>61</v>
      </c>
      <c r="W59" s="55" t="s">
        <v>61</v>
      </c>
      <c r="X59" s="55" t="s">
        <v>61</v>
      </c>
      <c r="Y59" s="50" t="s">
        <v>61</v>
      </c>
      <c r="Z59" s="14">
        <v>2019</v>
      </c>
    </row>
    <row r="60" spans="1:28" s="8" customFormat="1" ht="54.75" customHeight="1">
      <c r="A60" s="12"/>
      <c r="B60" s="13"/>
      <c r="C60" s="26">
        <v>6</v>
      </c>
      <c r="D60" s="26">
        <v>5</v>
      </c>
      <c r="E60" s="26">
        <v>6</v>
      </c>
      <c r="F60" s="26">
        <v>0</v>
      </c>
      <c r="G60" s="26">
        <v>8</v>
      </c>
      <c r="H60" s="26">
        <v>0</v>
      </c>
      <c r="I60" s="26">
        <v>1</v>
      </c>
      <c r="J60" s="26">
        <v>0</v>
      </c>
      <c r="K60" s="26">
        <v>2</v>
      </c>
      <c r="L60" s="26">
        <v>3</v>
      </c>
      <c r="M60" s="26">
        <v>0</v>
      </c>
      <c r="N60" s="26">
        <v>2</v>
      </c>
      <c r="O60" s="26" t="s">
        <v>34</v>
      </c>
      <c r="P60" s="26">
        <v>1</v>
      </c>
      <c r="Q60" s="27">
        <v>4</v>
      </c>
      <c r="R60" s="27">
        <v>4</v>
      </c>
      <c r="S60" s="27">
        <v>35</v>
      </c>
      <c r="T60" s="9" t="s">
        <v>67</v>
      </c>
      <c r="U60" s="84" t="s">
        <v>81</v>
      </c>
      <c r="V60" s="84" t="s">
        <v>81</v>
      </c>
      <c r="W60" s="85" t="s">
        <v>106</v>
      </c>
      <c r="X60" s="104">
        <v>42795</v>
      </c>
      <c r="Y60" s="104">
        <v>43039</v>
      </c>
      <c r="Z60" s="14">
        <v>2015</v>
      </c>
    </row>
    <row r="61" spans="1:28" s="8" customFormat="1" ht="48" customHeight="1">
      <c r="A61" s="42">
        <v>6</v>
      </c>
      <c r="B61" s="43">
        <v>5</v>
      </c>
      <c r="C61" s="44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40"/>
      <c r="R61" s="40"/>
      <c r="S61" s="144" t="s">
        <v>115</v>
      </c>
      <c r="T61" s="155"/>
      <c r="U61" s="155"/>
      <c r="V61" s="155"/>
      <c r="W61" s="155"/>
      <c r="X61" s="155"/>
      <c r="Y61" s="156"/>
      <c r="Z61" s="47">
        <v>2019</v>
      </c>
    </row>
    <row r="62" spans="1:28" s="8" customFormat="1" ht="36" customHeight="1">
      <c r="A62" s="12"/>
      <c r="B62" s="13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8"/>
      <c r="R62" s="28"/>
      <c r="S62" s="28">
        <v>36</v>
      </c>
      <c r="T62" s="86" t="s">
        <v>57</v>
      </c>
      <c r="U62" s="55" t="s">
        <v>61</v>
      </c>
      <c r="V62" s="55" t="s">
        <v>61</v>
      </c>
      <c r="W62" s="55" t="s">
        <v>61</v>
      </c>
      <c r="X62" s="55" t="s">
        <v>61</v>
      </c>
      <c r="Y62" s="50" t="s">
        <v>61</v>
      </c>
      <c r="Z62" s="14">
        <v>2019</v>
      </c>
    </row>
    <row r="63" spans="1:28" s="8" customFormat="1" ht="38.25" customHeight="1">
      <c r="A63" s="12"/>
      <c r="B63" s="13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7"/>
      <c r="S63" s="27">
        <v>37</v>
      </c>
      <c r="T63" s="9" t="s">
        <v>16</v>
      </c>
      <c r="U63" s="84" t="s">
        <v>81</v>
      </c>
      <c r="V63" s="84" t="s">
        <v>81</v>
      </c>
      <c r="W63" s="85" t="s">
        <v>94</v>
      </c>
      <c r="X63" s="104">
        <v>42736</v>
      </c>
      <c r="Y63" s="103">
        <v>43100</v>
      </c>
      <c r="Z63" s="14">
        <v>2019</v>
      </c>
    </row>
    <row r="64" spans="1:28" s="8" customFormat="1" ht="54.75" customHeight="1">
      <c r="A64" s="12"/>
      <c r="B64" s="13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7"/>
      <c r="R64" s="27"/>
      <c r="S64" s="27">
        <v>38</v>
      </c>
      <c r="T64" s="9" t="s">
        <v>22</v>
      </c>
      <c r="U64" s="84" t="s">
        <v>81</v>
      </c>
      <c r="V64" s="84" t="s">
        <v>81</v>
      </c>
      <c r="W64" s="85" t="s">
        <v>94</v>
      </c>
      <c r="X64" s="104">
        <v>42736</v>
      </c>
      <c r="Y64" s="103">
        <v>43100</v>
      </c>
      <c r="Z64" s="14">
        <v>2019</v>
      </c>
    </row>
    <row r="65" spans="1:37" s="8" customFormat="1" ht="35.25" customHeight="1"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8"/>
      <c r="R65" s="28"/>
      <c r="S65" s="28">
        <v>39</v>
      </c>
      <c r="T65" s="86" t="s">
        <v>58</v>
      </c>
      <c r="U65" s="55" t="s">
        <v>61</v>
      </c>
      <c r="V65" s="55" t="s">
        <v>61</v>
      </c>
      <c r="W65" s="55" t="s">
        <v>61</v>
      </c>
      <c r="X65" s="55" t="s">
        <v>61</v>
      </c>
      <c r="Y65" s="50" t="s">
        <v>61</v>
      </c>
      <c r="Z65" s="14">
        <v>2019</v>
      </c>
    </row>
    <row r="66" spans="1:37" s="5" customFormat="1" ht="45">
      <c r="A66" s="21"/>
      <c r="B66" s="21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7"/>
      <c r="R66" s="27"/>
      <c r="S66" s="27">
        <v>40</v>
      </c>
      <c r="T66" s="9" t="s">
        <v>9</v>
      </c>
      <c r="U66" s="84" t="s">
        <v>81</v>
      </c>
      <c r="V66" s="84" t="s">
        <v>81</v>
      </c>
      <c r="W66" s="85" t="s">
        <v>94</v>
      </c>
      <c r="X66" s="104">
        <v>42736</v>
      </c>
      <c r="Y66" s="103">
        <v>43100</v>
      </c>
      <c r="Z66" s="14">
        <v>2019</v>
      </c>
      <c r="AA66" s="8"/>
      <c r="AB66" s="8"/>
      <c r="AC66" s="20"/>
      <c r="AD66" s="20"/>
      <c r="AE66" s="20"/>
      <c r="AF66" s="20"/>
      <c r="AG66" s="20"/>
      <c r="AH66" s="20"/>
      <c r="AI66" s="20"/>
      <c r="AJ66" s="20"/>
      <c r="AK66" s="20"/>
    </row>
    <row r="67" spans="1:37" ht="51">
      <c r="A67" s="16"/>
      <c r="B67" s="16"/>
      <c r="C67" s="26">
        <v>6</v>
      </c>
      <c r="D67" s="26">
        <v>5</v>
      </c>
      <c r="E67" s="26">
        <v>6</v>
      </c>
      <c r="F67" s="26">
        <v>0</v>
      </c>
      <c r="G67" s="26">
        <v>8</v>
      </c>
      <c r="H67" s="26">
        <v>0</v>
      </c>
      <c r="I67" s="26">
        <v>1</v>
      </c>
      <c r="J67" s="26">
        <v>0</v>
      </c>
      <c r="K67" s="26">
        <v>2</v>
      </c>
      <c r="L67" s="26">
        <v>4</v>
      </c>
      <c r="M67" s="26">
        <v>0</v>
      </c>
      <c r="N67" s="26">
        <v>2</v>
      </c>
      <c r="O67" s="26">
        <v>2</v>
      </c>
      <c r="P67" s="26">
        <v>0</v>
      </c>
      <c r="Q67" s="27">
        <v>4</v>
      </c>
      <c r="R67" s="27">
        <v>1</v>
      </c>
      <c r="S67" s="27">
        <v>41</v>
      </c>
      <c r="T67" s="33" t="s">
        <v>90</v>
      </c>
      <c r="U67" s="84" t="s">
        <v>81</v>
      </c>
      <c r="V67" s="84" t="s">
        <v>81</v>
      </c>
      <c r="W67" s="85" t="s">
        <v>106</v>
      </c>
      <c r="X67" s="104">
        <v>43009</v>
      </c>
      <c r="Y67" s="104">
        <v>43069</v>
      </c>
      <c r="Z67" s="59"/>
      <c r="AA67" s="8"/>
      <c r="AB67" s="8"/>
      <c r="AC67" s="17"/>
      <c r="AD67" s="17"/>
      <c r="AE67" s="17"/>
      <c r="AF67" s="17"/>
      <c r="AG67" s="17"/>
      <c r="AH67" s="17"/>
      <c r="AI67" s="17"/>
      <c r="AJ67" s="17"/>
      <c r="AK67" s="17"/>
    </row>
    <row r="68" spans="1:37" ht="51">
      <c r="A68" s="16"/>
      <c r="B68" s="16"/>
      <c r="C68" s="26">
        <v>6</v>
      </c>
      <c r="D68" s="26">
        <v>5</v>
      </c>
      <c r="E68" s="26">
        <v>6</v>
      </c>
      <c r="F68" s="26">
        <v>0</v>
      </c>
      <c r="G68" s="26">
        <v>8</v>
      </c>
      <c r="H68" s="26">
        <v>0</v>
      </c>
      <c r="I68" s="26">
        <v>1</v>
      </c>
      <c r="J68" s="26">
        <v>0</v>
      </c>
      <c r="K68" s="26">
        <v>2</v>
      </c>
      <c r="L68" s="26">
        <v>4</v>
      </c>
      <c r="M68" s="26">
        <v>0</v>
      </c>
      <c r="N68" s="26">
        <v>2</v>
      </c>
      <c r="O68" s="26">
        <v>2</v>
      </c>
      <c r="P68" s="26">
        <v>0</v>
      </c>
      <c r="Q68" s="27">
        <v>4</v>
      </c>
      <c r="R68" s="27">
        <v>2</v>
      </c>
      <c r="S68" s="27">
        <v>42</v>
      </c>
      <c r="T68" s="33" t="s">
        <v>91</v>
      </c>
      <c r="U68" s="84" t="s">
        <v>81</v>
      </c>
      <c r="V68" s="84" t="s">
        <v>81</v>
      </c>
      <c r="W68" s="85" t="s">
        <v>106</v>
      </c>
      <c r="X68" s="103">
        <v>43070</v>
      </c>
      <c r="Y68" s="103">
        <v>43100</v>
      </c>
      <c r="Z68" s="59"/>
      <c r="AA68" s="8"/>
      <c r="AB68" s="8"/>
      <c r="AC68" s="17"/>
      <c r="AD68" s="17"/>
      <c r="AE68" s="17"/>
      <c r="AF68" s="17"/>
      <c r="AG68" s="17"/>
      <c r="AH68" s="17"/>
      <c r="AI68" s="17"/>
      <c r="AJ68" s="17"/>
      <c r="AK68" s="17"/>
    </row>
    <row r="69" spans="1:37" ht="51">
      <c r="A69" s="16"/>
      <c r="B69" s="16"/>
      <c r="C69" s="26">
        <v>6</v>
      </c>
      <c r="D69" s="26">
        <v>5</v>
      </c>
      <c r="E69" s="26">
        <v>6</v>
      </c>
      <c r="F69" s="26">
        <v>0</v>
      </c>
      <c r="G69" s="26">
        <v>8</v>
      </c>
      <c r="H69" s="26">
        <v>0</v>
      </c>
      <c r="I69" s="26">
        <v>1</v>
      </c>
      <c r="J69" s="26">
        <v>0</v>
      </c>
      <c r="K69" s="26">
        <v>2</v>
      </c>
      <c r="L69" s="26">
        <v>4</v>
      </c>
      <c r="M69" s="26">
        <v>0</v>
      </c>
      <c r="N69" s="26">
        <v>2</v>
      </c>
      <c r="O69" s="26">
        <v>2</v>
      </c>
      <c r="P69" s="26">
        <v>0</v>
      </c>
      <c r="Q69" s="27">
        <v>4</v>
      </c>
      <c r="R69" s="27">
        <v>3</v>
      </c>
      <c r="S69" s="27">
        <v>43</v>
      </c>
      <c r="T69" s="33" t="s">
        <v>92</v>
      </c>
      <c r="U69" s="84" t="s">
        <v>81</v>
      </c>
      <c r="V69" s="84" t="s">
        <v>81</v>
      </c>
      <c r="W69" s="85" t="s">
        <v>106</v>
      </c>
      <c r="X69" s="104">
        <v>42767</v>
      </c>
      <c r="Y69" s="104">
        <v>42825</v>
      </c>
      <c r="Z69" s="59"/>
      <c r="AA69" s="8"/>
      <c r="AB69" s="8"/>
      <c r="AC69" s="17"/>
      <c r="AD69" s="17"/>
      <c r="AE69" s="17"/>
      <c r="AF69" s="17"/>
      <c r="AG69" s="17"/>
      <c r="AH69" s="17"/>
      <c r="AI69" s="17"/>
      <c r="AJ69" s="17"/>
      <c r="AK69" s="17"/>
    </row>
    <row r="70" spans="1:37" ht="51">
      <c r="A70" s="16"/>
      <c r="B70" s="16"/>
      <c r="C70" s="26">
        <v>6</v>
      </c>
      <c r="D70" s="26">
        <v>5</v>
      </c>
      <c r="E70" s="26">
        <v>6</v>
      </c>
      <c r="F70" s="26">
        <v>0</v>
      </c>
      <c r="G70" s="26">
        <v>8</v>
      </c>
      <c r="H70" s="26">
        <v>0</v>
      </c>
      <c r="I70" s="26">
        <v>1</v>
      </c>
      <c r="J70" s="26">
        <v>0</v>
      </c>
      <c r="K70" s="26">
        <v>2</v>
      </c>
      <c r="L70" s="26">
        <v>4</v>
      </c>
      <c r="M70" s="26">
        <v>0</v>
      </c>
      <c r="N70" s="26">
        <v>2</v>
      </c>
      <c r="O70" s="26">
        <v>2</v>
      </c>
      <c r="P70" s="26">
        <v>0</v>
      </c>
      <c r="Q70" s="27">
        <v>4</v>
      </c>
      <c r="R70" s="27">
        <v>4</v>
      </c>
      <c r="S70" s="27">
        <v>44</v>
      </c>
      <c r="T70" s="33" t="s">
        <v>93</v>
      </c>
      <c r="U70" s="84" t="s">
        <v>81</v>
      </c>
      <c r="V70" s="84" t="s">
        <v>81</v>
      </c>
      <c r="W70" s="85" t="s">
        <v>106</v>
      </c>
      <c r="X70" s="104">
        <v>42767</v>
      </c>
      <c r="Y70" s="104">
        <v>42825</v>
      </c>
      <c r="Z70" s="59"/>
      <c r="AA70" s="8"/>
      <c r="AB70" s="8"/>
      <c r="AC70" s="17"/>
      <c r="AD70" s="17"/>
      <c r="AE70" s="17"/>
      <c r="AF70" s="17"/>
      <c r="AG70" s="17"/>
      <c r="AH70" s="17"/>
      <c r="AI70" s="17"/>
      <c r="AJ70" s="17"/>
      <c r="AK70" s="17"/>
    </row>
    <row r="71" spans="1:37" ht="51">
      <c r="A71" s="16"/>
      <c r="B71" s="16"/>
      <c r="C71" s="26">
        <v>6</v>
      </c>
      <c r="D71" s="26">
        <v>5</v>
      </c>
      <c r="E71" s="26">
        <v>6</v>
      </c>
      <c r="F71" s="26">
        <v>0</v>
      </c>
      <c r="G71" s="26">
        <v>8</v>
      </c>
      <c r="H71" s="26">
        <v>0</v>
      </c>
      <c r="I71" s="26">
        <v>1</v>
      </c>
      <c r="J71" s="26">
        <v>0</v>
      </c>
      <c r="K71" s="26">
        <v>2</v>
      </c>
      <c r="L71" s="26">
        <v>4</v>
      </c>
      <c r="M71" s="26">
        <v>0</v>
      </c>
      <c r="N71" s="26">
        <v>2</v>
      </c>
      <c r="O71" s="26">
        <v>2</v>
      </c>
      <c r="P71" s="26">
        <v>0</v>
      </c>
      <c r="Q71" s="27">
        <v>4</v>
      </c>
      <c r="R71" s="27">
        <v>9</v>
      </c>
      <c r="S71" s="27">
        <v>45</v>
      </c>
      <c r="T71" s="33" t="s">
        <v>95</v>
      </c>
      <c r="U71" s="84" t="s">
        <v>81</v>
      </c>
      <c r="V71" s="84" t="s">
        <v>81</v>
      </c>
      <c r="W71" s="85" t="s">
        <v>106</v>
      </c>
      <c r="X71" s="104">
        <v>42826</v>
      </c>
      <c r="Y71" s="104">
        <v>42886</v>
      </c>
      <c r="Z71" s="59"/>
      <c r="AA71" s="8"/>
      <c r="AB71" s="8"/>
      <c r="AC71" s="17"/>
      <c r="AD71" s="17"/>
      <c r="AE71" s="17"/>
      <c r="AF71" s="17"/>
      <c r="AG71" s="17"/>
      <c r="AH71" s="17"/>
      <c r="AI71" s="17"/>
      <c r="AJ71" s="17"/>
      <c r="AK71" s="17"/>
    </row>
    <row r="72" spans="1:37" ht="51">
      <c r="A72" s="16"/>
      <c r="B72" s="16"/>
      <c r="C72" s="26">
        <v>6</v>
      </c>
      <c r="D72" s="26">
        <v>5</v>
      </c>
      <c r="E72" s="26">
        <v>6</v>
      </c>
      <c r="F72" s="26">
        <v>0</v>
      </c>
      <c r="G72" s="26">
        <v>8</v>
      </c>
      <c r="H72" s="26">
        <v>0</v>
      </c>
      <c r="I72" s="26">
        <v>1</v>
      </c>
      <c r="J72" s="26">
        <v>0</v>
      </c>
      <c r="K72" s="26">
        <v>2</v>
      </c>
      <c r="L72" s="26">
        <v>4</v>
      </c>
      <c r="M72" s="26">
        <v>0</v>
      </c>
      <c r="N72" s="26">
        <v>2</v>
      </c>
      <c r="O72" s="26">
        <v>2</v>
      </c>
      <c r="P72" s="26">
        <v>0</v>
      </c>
      <c r="Q72" s="27">
        <v>5</v>
      </c>
      <c r="R72" s="27">
        <v>0</v>
      </c>
      <c r="S72" s="27">
        <v>46</v>
      </c>
      <c r="T72" s="33" t="s">
        <v>96</v>
      </c>
      <c r="U72" s="84" t="s">
        <v>81</v>
      </c>
      <c r="V72" s="84" t="s">
        <v>81</v>
      </c>
      <c r="W72" s="85" t="s">
        <v>106</v>
      </c>
      <c r="X72" s="104">
        <v>42795</v>
      </c>
      <c r="Y72" s="104">
        <v>42825</v>
      </c>
      <c r="Z72" s="59"/>
      <c r="AA72" s="8"/>
      <c r="AB72" s="8"/>
      <c r="AC72" s="17"/>
      <c r="AD72" s="17"/>
      <c r="AE72" s="17"/>
      <c r="AF72" s="17"/>
      <c r="AG72" s="17"/>
      <c r="AH72" s="17"/>
      <c r="AI72" s="17"/>
      <c r="AJ72" s="17"/>
      <c r="AK72" s="17"/>
    </row>
    <row r="73" spans="1:37" ht="51">
      <c r="A73" s="16"/>
      <c r="B73" s="16"/>
      <c r="C73" s="26">
        <v>6</v>
      </c>
      <c r="D73" s="26">
        <v>5</v>
      </c>
      <c r="E73" s="26">
        <v>6</v>
      </c>
      <c r="F73" s="26">
        <v>0</v>
      </c>
      <c r="G73" s="26">
        <v>8</v>
      </c>
      <c r="H73" s="26">
        <v>0</v>
      </c>
      <c r="I73" s="26">
        <v>1</v>
      </c>
      <c r="J73" s="26">
        <v>0</v>
      </c>
      <c r="K73" s="26">
        <v>2</v>
      </c>
      <c r="L73" s="26">
        <v>4</v>
      </c>
      <c r="M73" s="26">
        <v>0</v>
      </c>
      <c r="N73" s="26">
        <v>2</v>
      </c>
      <c r="O73" s="26">
        <v>2</v>
      </c>
      <c r="P73" s="26">
        <v>0</v>
      </c>
      <c r="Q73" s="27">
        <v>5</v>
      </c>
      <c r="R73" s="27">
        <v>1</v>
      </c>
      <c r="S73" s="27">
        <v>47</v>
      </c>
      <c r="T73" s="33" t="s">
        <v>97</v>
      </c>
      <c r="U73" s="84" t="s">
        <v>81</v>
      </c>
      <c r="V73" s="84" t="s">
        <v>81</v>
      </c>
      <c r="W73" s="85" t="s">
        <v>106</v>
      </c>
      <c r="X73" s="104">
        <v>42856</v>
      </c>
      <c r="Y73" s="104">
        <v>42916</v>
      </c>
      <c r="Z73" s="59"/>
      <c r="AA73" s="8"/>
      <c r="AB73" s="8"/>
      <c r="AC73" s="17"/>
      <c r="AD73" s="17"/>
      <c r="AE73" s="17"/>
      <c r="AF73" s="17"/>
      <c r="AG73" s="17"/>
      <c r="AH73" s="17"/>
      <c r="AI73" s="17"/>
      <c r="AJ73" s="17"/>
      <c r="AK73" s="17"/>
    </row>
    <row r="74" spans="1:37" ht="51">
      <c r="A74" s="16"/>
      <c r="B74" s="16"/>
      <c r="C74" s="26">
        <v>6</v>
      </c>
      <c r="D74" s="26">
        <v>5</v>
      </c>
      <c r="E74" s="26">
        <v>6</v>
      </c>
      <c r="F74" s="26">
        <v>0</v>
      </c>
      <c r="G74" s="26">
        <v>8</v>
      </c>
      <c r="H74" s="26">
        <v>0</v>
      </c>
      <c r="I74" s="26">
        <v>1</v>
      </c>
      <c r="J74" s="26">
        <v>0</v>
      </c>
      <c r="K74" s="26">
        <v>2</v>
      </c>
      <c r="L74" s="26">
        <v>4</v>
      </c>
      <c r="M74" s="26">
        <v>0</v>
      </c>
      <c r="N74" s="26">
        <v>2</v>
      </c>
      <c r="O74" s="26">
        <v>2</v>
      </c>
      <c r="P74" s="26">
        <v>0</v>
      </c>
      <c r="Q74" s="27">
        <v>5</v>
      </c>
      <c r="R74" s="27">
        <v>2</v>
      </c>
      <c r="S74" s="27">
        <v>48</v>
      </c>
      <c r="T74" s="33" t="s">
        <v>98</v>
      </c>
      <c r="U74" s="84" t="s">
        <v>81</v>
      </c>
      <c r="V74" s="84" t="s">
        <v>81</v>
      </c>
      <c r="W74" s="85" t="s">
        <v>106</v>
      </c>
      <c r="X74" s="104">
        <v>42887</v>
      </c>
      <c r="Y74" s="104">
        <v>42916</v>
      </c>
      <c r="Z74" s="59"/>
      <c r="AA74" s="8"/>
      <c r="AB74" s="8"/>
      <c r="AC74" s="17"/>
      <c r="AD74" s="17"/>
      <c r="AE74" s="17"/>
      <c r="AF74" s="17"/>
      <c r="AG74" s="17"/>
      <c r="AH74" s="17"/>
      <c r="AI74" s="17"/>
      <c r="AJ74" s="17"/>
      <c r="AK74" s="17"/>
    </row>
    <row r="75" spans="1:37" ht="51">
      <c r="A75" s="16"/>
      <c r="B75" s="16"/>
      <c r="C75" s="26">
        <v>6</v>
      </c>
      <c r="D75" s="26">
        <v>5</v>
      </c>
      <c r="E75" s="26">
        <v>6</v>
      </c>
      <c r="F75" s="26">
        <v>0</v>
      </c>
      <c r="G75" s="26">
        <v>8</v>
      </c>
      <c r="H75" s="26">
        <v>0</v>
      </c>
      <c r="I75" s="26">
        <v>1</v>
      </c>
      <c r="J75" s="26">
        <v>0</v>
      </c>
      <c r="K75" s="26">
        <v>2</v>
      </c>
      <c r="L75" s="26">
        <v>4</v>
      </c>
      <c r="M75" s="26">
        <v>0</v>
      </c>
      <c r="N75" s="26">
        <v>2</v>
      </c>
      <c r="O75" s="26">
        <v>2</v>
      </c>
      <c r="P75" s="26">
        <v>0</v>
      </c>
      <c r="Q75" s="27">
        <v>5</v>
      </c>
      <c r="R75" s="27">
        <v>6</v>
      </c>
      <c r="S75" s="27">
        <v>49</v>
      </c>
      <c r="T75" s="33" t="s">
        <v>99</v>
      </c>
      <c r="U75" s="84" t="s">
        <v>81</v>
      </c>
      <c r="V75" s="84" t="s">
        <v>81</v>
      </c>
      <c r="W75" s="85" t="s">
        <v>106</v>
      </c>
      <c r="X75" s="104">
        <v>42979</v>
      </c>
      <c r="Y75" s="104">
        <v>43039</v>
      </c>
      <c r="Z75" s="59"/>
      <c r="AA75" s="8"/>
      <c r="AB75" s="8"/>
      <c r="AC75" s="17"/>
      <c r="AD75" s="17"/>
      <c r="AE75" s="17"/>
      <c r="AF75" s="17"/>
      <c r="AG75" s="17"/>
      <c r="AH75" s="17"/>
      <c r="AI75" s="17"/>
      <c r="AJ75" s="17"/>
      <c r="AK75" s="17"/>
    </row>
    <row r="76" spans="1:37" ht="51">
      <c r="A76" s="16"/>
      <c r="B76" s="1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7"/>
      <c r="R76" s="27"/>
      <c r="S76" s="27">
        <v>50</v>
      </c>
      <c r="T76" s="93" t="s">
        <v>117</v>
      </c>
      <c r="U76" s="84" t="s">
        <v>81</v>
      </c>
      <c r="V76" s="84" t="s">
        <v>81</v>
      </c>
      <c r="W76" s="85" t="s">
        <v>106</v>
      </c>
      <c r="X76" s="104">
        <v>42767</v>
      </c>
      <c r="Y76" s="104">
        <v>42825</v>
      </c>
      <c r="Z76" s="59"/>
      <c r="AA76" s="8"/>
      <c r="AB76" s="8"/>
      <c r="AC76" s="17"/>
      <c r="AD76" s="17"/>
      <c r="AE76" s="17"/>
      <c r="AF76" s="17"/>
      <c r="AG76" s="17"/>
      <c r="AH76" s="17"/>
      <c r="AI76" s="17"/>
      <c r="AJ76" s="17"/>
      <c r="AK76" s="17"/>
    </row>
    <row r="77" spans="1:37" ht="51">
      <c r="A77" s="16"/>
      <c r="B77" s="1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7"/>
      <c r="R77" s="27"/>
      <c r="S77" s="27">
        <v>51</v>
      </c>
      <c r="T77" s="93" t="s">
        <v>118</v>
      </c>
      <c r="U77" s="84" t="s">
        <v>81</v>
      </c>
      <c r="V77" s="84" t="s">
        <v>81</v>
      </c>
      <c r="W77" s="85" t="s">
        <v>106</v>
      </c>
      <c r="X77" s="104">
        <v>42979</v>
      </c>
      <c r="Y77" s="104">
        <v>43039</v>
      </c>
      <c r="Z77" s="59"/>
      <c r="AA77" s="8"/>
      <c r="AB77" s="8"/>
      <c r="AC77" s="17"/>
      <c r="AD77" s="17"/>
      <c r="AE77" s="17"/>
      <c r="AF77" s="17"/>
      <c r="AG77" s="17"/>
      <c r="AH77" s="17"/>
      <c r="AI77" s="17"/>
      <c r="AJ77" s="17"/>
      <c r="AK77" s="17"/>
    </row>
    <row r="78" spans="1:37" ht="51">
      <c r="A78" s="16"/>
      <c r="B78" s="16"/>
      <c r="C78" s="26">
        <v>6</v>
      </c>
      <c r="D78" s="26">
        <v>5</v>
      </c>
      <c r="E78" s="26">
        <v>6</v>
      </c>
      <c r="F78" s="26">
        <v>0</v>
      </c>
      <c r="G78" s="26">
        <v>8</v>
      </c>
      <c r="H78" s="26">
        <v>0</v>
      </c>
      <c r="I78" s="26">
        <v>1</v>
      </c>
      <c r="J78" s="26">
        <v>0</v>
      </c>
      <c r="K78" s="26">
        <v>2</v>
      </c>
      <c r="L78" s="26">
        <v>4</v>
      </c>
      <c r="M78" s="26">
        <v>0</v>
      </c>
      <c r="N78" s="26">
        <v>2</v>
      </c>
      <c r="O78" s="26">
        <v>2</v>
      </c>
      <c r="P78" s="56">
        <v>2</v>
      </c>
      <c r="Q78" s="27">
        <v>5</v>
      </c>
      <c r="R78" s="27">
        <v>8</v>
      </c>
      <c r="S78" s="27">
        <v>52</v>
      </c>
      <c r="T78" s="93" t="s">
        <v>119</v>
      </c>
      <c r="U78" s="94" t="s">
        <v>81</v>
      </c>
      <c r="V78" s="94" t="s">
        <v>81</v>
      </c>
      <c r="W78" s="94" t="s">
        <v>106</v>
      </c>
      <c r="X78" s="104">
        <v>42736</v>
      </c>
      <c r="Y78" s="104">
        <v>42766</v>
      </c>
      <c r="Z78" s="59"/>
      <c r="AA78" s="8"/>
      <c r="AB78" s="8"/>
      <c r="AC78" s="17"/>
      <c r="AD78" s="17"/>
      <c r="AE78" s="17"/>
      <c r="AF78" s="17"/>
      <c r="AG78" s="17"/>
      <c r="AH78" s="17"/>
      <c r="AI78" s="17"/>
      <c r="AJ78" s="17"/>
      <c r="AK78" s="17"/>
    </row>
    <row r="79" spans="1:37" ht="51">
      <c r="A79" s="16"/>
      <c r="B79" s="16"/>
      <c r="C79" s="26">
        <v>6</v>
      </c>
      <c r="D79" s="26">
        <v>5</v>
      </c>
      <c r="E79" s="26">
        <v>6</v>
      </c>
      <c r="F79" s="26">
        <v>0</v>
      </c>
      <c r="G79" s="26">
        <v>8</v>
      </c>
      <c r="H79" s="26">
        <v>0</v>
      </c>
      <c r="I79" s="26">
        <v>1</v>
      </c>
      <c r="J79" s="26">
        <v>0</v>
      </c>
      <c r="K79" s="26">
        <v>2</v>
      </c>
      <c r="L79" s="26">
        <v>4</v>
      </c>
      <c r="M79" s="26">
        <v>0</v>
      </c>
      <c r="N79" s="26">
        <v>2</v>
      </c>
      <c r="O79" s="26">
        <v>2</v>
      </c>
      <c r="P79" s="56">
        <v>2</v>
      </c>
      <c r="Q79" s="27">
        <v>5</v>
      </c>
      <c r="R79" s="27">
        <v>9</v>
      </c>
      <c r="S79" s="27">
        <v>53</v>
      </c>
      <c r="T79" s="93" t="s">
        <v>120</v>
      </c>
      <c r="U79" s="94" t="s">
        <v>81</v>
      </c>
      <c r="V79" s="94" t="s">
        <v>81</v>
      </c>
      <c r="W79" s="94" t="s">
        <v>106</v>
      </c>
      <c r="X79" s="104">
        <v>42887</v>
      </c>
      <c r="Y79" s="104">
        <v>42916</v>
      </c>
      <c r="Z79" s="59"/>
      <c r="AA79" s="8"/>
      <c r="AB79" s="8"/>
      <c r="AC79" s="17"/>
      <c r="AD79" s="17"/>
      <c r="AE79" s="17"/>
      <c r="AF79" s="17"/>
      <c r="AG79" s="17"/>
      <c r="AH79" s="17"/>
      <c r="AI79" s="17"/>
      <c r="AJ79" s="17"/>
      <c r="AK79" s="17"/>
    </row>
    <row r="80" spans="1:37" ht="51">
      <c r="A80" s="16"/>
      <c r="B80" s="16"/>
      <c r="C80" s="26">
        <v>6</v>
      </c>
      <c r="D80" s="26">
        <v>5</v>
      </c>
      <c r="E80" s="26">
        <v>6</v>
      </c>
      <c r="F80" s="26">
        <v>0</v>
      </c>
      <c r="G80" s="26">
        <v>8</v>
      </c>
      <c r="H80" s="26">
        <v>0</v>
      </c>
      <c r="I80" s="26">
        <v>1</v>
      </c>
      <c r="J80" s="26">
        <v>0</v>
      </c>
      <c r="K80" s="26">
        <v>2</v>
      </c>
      <c r="L80" s="26">
        <v>4</v>
      </c>
      <c r="M80" s="26">
        <v>0</v>
      </c>
      <c r="N80" s="26">
        <v>2</v>
      </c>
      <c r="O80" s="26">
        <v>2</v>
      </c>
      <c r="P80" s="56">
        <v>2</v>
      </c>
      <c r="Q80" s="27">
        <v>6</v>
      </c>
      <c r="R80" s="27">
        <v>0</v>
      </c>
      <c r="S80" s="27">
        <v>54</v>
      </c>
      <c r="T80" s="33" t="s">
        <v>121</v>
      </c>
      <c r="U80" s="84" t="s">
        <v>81</v>
      </c>
      <c r="V80" s="84" t="s">
        <v>81</v>
      </c>
      <c r="W80" s="85" t="s">
        <v>106</v>
      </c>
      <c r="X80" s="104">
        <v>42795</v>
      </c>
      <c r="Y80" s="104">
        <v>42855</v>
      </c>
      <c r="Z80" s="59"/>
      <c r="AA80" s="8"/>
      <c r="AB80" s="8"/>
      <c r="AC80" s="17"/>
      <c r="AD80" s="17"/>
      <c r="AE80" s="17"/>
      <c r="AF80" s="17"/>
      <c r="AG80" s="17"/>
      <c r="AH80" s="17"/>
      <c r="AI80" s="17"/>
      <c r="AJ80" s="17"/>
      <c r="AK80" s="17"/>
    </row>
    <row r="81" spans="1:203" ht="51">
      <c r="A81" s="16"/>
      <c r="B81" s="16"/>
      <c r="C81" s="26">
        <v>6</v>
      </c>
      <c r="D81" s="26">
        <v>5</v>
      </c>
      <c r="E81" s="26">
        <v>6</v>
      </c>
      <c r="F81" s="26">
        <v>0</v>
      </c>
      <c r="G81" s="26">
        <v>8</v>
      </c>
      <c r="H81" s="26">
        <v>0</v>
      </c>
      <c r="I81" s="26">
        <v>1</v>
      </c>
      <c r="J81" s="26">
        <v>0</v>
      </c>
      <c r="K81" s="26">
        <v>2</v>
      </c>
      <c r="L81" s="26">
        <v>4</v>
      </c>
      <c r="M81" s="26">
        <v>0</v>
      </c>
      <c r="N81" s="26">
        <v>2</v>
      </c>
      <c r="O81" s="26">
        <v>2</v>
      </c>
      <c r="P81" s="56">
        <v>2</v>
      </c>
      <c r="Q81" s="27">
        <v>6</v>
      </c>
      <c r="R81" s="27">
        <v>2</v>
      </c>
      <c r="S81" s="27">
        <v>55</v>
      </c>
      <c r="T81" s="33" t="s">
        <v>122</v>
      </c>
      <c r="U81" s="84" t="s">
        <v>81</v>
      </c>
      <c r="V81" s="84" t="s">
        <v>81</v>
      </c>
      <c r="W81" s="85" t="s">
        <v>106</v>
      </c>
      <c r="X81" s="104">
        <v>42826</v>
      </c>
      <c r="Y81" s="104">
        <v>42886</v>
      </c>
      <c r="Z81" s="59"/>
      <c r="AA81" s="8"/>
      <c r="AB81" s="8"/>
      <c r="AC81" s="17"/>
      <c r="AD81" s="17"/>
      <c r="AE81" s="17"/>
      <c r="AF81" s="17"/>
      <c r="AG81" s="17"/>
      <c r="AH81" s="17"/>
      <c r="AI81" s="17"/>
      <c r="AJ81" s="17"/>
      <c r="AK81" s="17"/>
    </row>
    <row r="82" spans="1:203" ht="51">
      <c r="A82" s="16"/>
      <c r="B82" s="16"/>
      <c r="C82" s="26">
        <v>6</v>
      </c>
      <c r="D82" s="26">
        <v>5</v>
      </c>
      <c r="E82" s="26">
        <v>6</v>
      </c>
      <c r="F82" s="26">
        <v>0</v>
      </c>
      <c r="G82" s="26">
        <v>8</v>
      </c>
      <c r="H82" s="26">
        <v>0</v>
      </c>
      <c r="I82" s="26">
        <v>1</v>
      </c>
      <c r="J82" s="26">
        <v>0</v>
      </c>
      <c r="K82" s="26">
        <v>2</v>
      </c>
      <c r="L82" s="26">
        <v>4</v>
      </c>
      <c r="M82" s="26">
        <v>0</v>
      </c>
      <c r="N82" s="26">
        <v>2</v>
      </c>
      <c r="O82" s="26">
        <v>2</v>
      </c>
      <c r="P82" s="56">
        <v>2</v>
      </c>
      <c r="Q82" s="27">
        <v>6</v>
      </c>
      <c r="R82" s="27">
        <v>3</v>
      </c>
      <c r="S82" s="27">
        <v>56</v>
      </c>
      <c r="T82" s="33" t="s">
        <v>123</v>
      </c>
      <c r="U82" s="84" t="s">
        <v>81</v>
      </c>
      <c r="V82" s="84" t="s">
        <v>81</v>
      </c>
      <c r="W82" s="85" t="s">
        <v>106</v>
      </c>
      <c r="X82" s="104">
        <v>43009</v>
      </c>
      <c r="Y82" s="104">
        <v>43069</v>
      </c>
      <c r="Z82" s="59"/>
      <c r="AA82" s="8"/>
      <c r="AB82" s="8"/>
      <c r="AC82" s="17"/>
      <c r="AD82" s="17"/>
      <c r="AE82" s="17"/>
      <c r="AF82" s="17"/>
      <c r="AG82" s="17"/>
      <c r="AH82" s="17"/>
      <c r="AI82" s="17"/>
      <c r="AJ82" s="17"/>
      <c r="AK82" s="17"/>
    </row>
    <row r="83" spans="1:203" ht="51">
      <c r="A83" s="16"/>
      <c r="B83" s="1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56"/>
      <c r="Q83" s="27"/>
      <c r="R83" s="27"/>
      <c r="S83" s="27">
        <v>57</v>
      </c>
      <c r="T83" s="93" t="s">
        <v>124</v>
      </c>
      <c r="U83" s="84" t="s">
        <v>81</v>
      </c>
      <c r="V83" s="84" t="s">
        <v>81</v>
      </c>
      <c r="W83" s="85" t="s">
        <v>106</v>
      </c>
      <c r="X83" s="104">
        <v>43009</v>
      </c>
      <c r="Y83" s="104">
        <v>43069</v>
      </c>
      <c r="Z83" s="59"/>
      <c r="AA83" s="8"/>
      <c r="AB83" s="8"/>
      <c r="AC83" s="17"/>
      <c r="AD83" s="17"/>
      <c r="AE83" s="17"/>
      <c r="AF83" s="17"/>
      <c r="AG83" s="17"/>
      <c r="AH83" s="17"/>
      <c r="AI83" s="17"/>
      <c r="AJ83" s="17"/>
      <c r="AK83" s="17"/>
    </row>
    <row r="84" spans="1:203" ht="51">
      <c r="A84" s="16"/>
      <c r="B84" s="16"/>
      <c r="C84" s="26">
        <v>6</v>
      </c>
      <c r="D84" s="26">
        <v>5</v>
      </c>
      <c r="E84" s="26">
        <v>6</v>
      </c>
      <c r="F84" s="26">
        <v>0</v>
      </c>
      <c r="G84" s="26">
        <v>8</v>
      </c>
      <c r="H84" s="26">
        <v>0</v>
      </c>
      <c r="I84" s="26">
        <v>1</v>
      </c>
      <c r="J84" s="26">
        <v>0</v>
      </c>
      <c r="K84" s="26">
        <v>2</v>
      </c>
      <c r="L84" s="26">
        <v>4</v>
      </c>
      <c r="M84" s="26">
        <v>0</v>
      </c>
      <c r="N84" s="26">
        <v>2</v>
      </c>
      <c r="O84" s="26">
        <v>2</v>
      </c>
      <c r="P84" s="26">
        <v>0</v>
      </c>
      <c r="Q84" s="27">
        <v>5</v>
      </c>
      <c r="R84" s="27">
        <v>3</v>
      </c>
      <c r="S84" s="27">
        <v>58</v>
      </c>
      <c r="T84" s="33" t="s">
        <v>108</v>
      </c>
      <c r="U84" s="84" t="s">
        <v>81</v>
      </c>
      <c r="V84" s="84" t="s">
        <v>81</v>
      </c>
      <c r="W84" s="85" t="s">
        <v>106</v>
      </c>
      <c r="X84" s="104">
        <v>42795</v>
      </c>
      <c r="Y84" s="104">
        <v>42825</v>
      </c>
      <c r="Z84" s="59"/>
      <c r="AA84" s="8"/>
      <c r="AB84" s="8"/>
      <c r="AC84" s="17"/>
      <c r="AD84" s="17"/>
      <c r="AE84" s="17"/>
      <c r="AF84" s="17"/>
      <c r="AG84" s="17"/>
      <c r="AH84" s="17"/>
      <c r="AI84" s="17"/>
      <c r="AJ84" s="17"/>
      <c r="AK84" s="17"/>
    </row>
    <row r="85" spans="1:203" ht="51">
      <c r="A85" s="16"/>
      <c r="B85" s="16"/>
      <c r="C85" s="26">
        <v>6</v>
      </c>
      <c r="D85" s="26">
        <v>5</v>
      </c>
      <c r="E85" s="26">
        <v>6</v>
      </c>
      <c r="F85" s="26">
        <v>0</v>
      </c>
      <c r="G85" s="26">
        <v>8</v>
      </c>
      <c r="H85" s="26">
        <v>0</v>
      </c>
      <c r="I85" s="26">
        <v>1</v>
      </c>
      <c r="J85" s="26">
        <v>0</v>
      </c>
      <c r="K85" s="26">
        <v>2</v>
      </c>
      <c r="L85" s="26">
        <v>4</v>
      </c>
      <c r="M85" s="26">
        <v>0</v>
      </c>
      <c r="N85" s="26">
        <v>2</v>
      </c>
      <c r="O85" s="26">
        <v>2</v>
      </c>
      <c r="P85" s="26">
        <v>0</v>
      </c>
      <c r="Q85" s="27">
        <v>5</v>
      </c>
      <c r="R85" s="27">
        <v>4</v>
      </c>
      <c r="S85" s="27">
        <v>59</v>
      </c>
      <c r="T85" s="33" t="s">
        <v>109</v>
      </c>
      <c r="U85" s="84" t="s">
        <v>81</v>
      </c>
      <c r="V85" s="84" t="s">
        <v>81</v>
      </c>
      <c r="W85" s="85" t="s">
        <v>106</v>
      </c>
      <c r="X85" s="104">
        <v>42856</v>
      </c>
      <c r="Y85" s="104">
        <v>42916</v>
      </c>
      <c r="Z85" s="59"/>
      <c r="AA85" s="8"/>
      <c r="AB85" s="8"/>
      <c r="AC85" s="17"/>
      <c r="AD85" s="17"/>
      <c r="AE85" s="17"/>
      <c r="AF85" s="17"/>
      <c r="AG85" s="17"/>
      <c r="AH85" s="17"/>
      <c r="AI85" s="17"/>
      <c r="AJ85" s="17"/>
      <c r="AK85" s="17"/>
    </row>
    <row r="86" spans="1:203" ht="49.5" customHeight="1">
      <c r="A86" s="16"/>
      <c r="B86" s="16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2"/>
      <c r="R86" s="62"/>
      <c r="S86" s="144" t="s">
        <v>116</v>
      </c>
      <c r="T86" s="145"/>
      <c r="U86" s="145"/>
      <c r="V86" s="145"/>
      <c r="W86" s="145"/>
      <c r="X86" s="145"/>
      <c r="Y86" s="146"/>
      <c r="Z86" s="47">
        <v>2019</v>
      </c>
      <c r="AA86" s="8"/>
      <c r="AB86" s="8"/>
      <c r="AC86" s="17"/>
      <c r="AD86" s="17"/>
      <c r="AE86" s="17"/>
      <c r="AF86" s="17"/>
      <c r="AG86" s="17"/>
      <c r="AH86" s="17"/>
      <c r="AI86" s="17"/>
      <c r="AJ86" s="17"/>
      <c r="AK86" s="17"/>
    </row>
    <row r="87" spans="1:203" s="8" customFormat="1" ht="48.75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2"/>
      <c r="R87" s="32"/>
      <c r="S87" s="27">
        <v>60</v>
      </c>
      <c r="T87" s="86" t="s">
        <v>59</v>
      </c>
      <c r="U87" s="55" t="s">
        <v>61</v>
      </c>
      <c r="V87" s="55" t="s">
        <v>61</v>
      </c>
      <c r="W87" s="55" t="s">
        <v>61</v>
      </c>
      <c r="X87" s="55" t="s">
        <v>61</v>
      </c>
      <c r="Y87" s="50" t="s">
        <v>61</v>
      </c>
      <c r="Z87" s="14">
        <v>2019</v>
      </c>
    </row>
    <row r="88" spans="1:203" s="8" customFormat="1" ht="53.25" customHeight="1">
      <c r="A88" s="12"/>
      <c r="B88" s="13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4</v>
      </c>
      <c r="J88" s="38">
        <v>0</v>
      </c>
      <c r="K88" s="38">
        <v>2</v>
      </c>
      <c r="L88" s="38">
        <v>5</v>
      </c>
      <c r="M88" s="38">
        <v>0</v>
      </c>
      <c r="N88" s="38">
        <v>1</v>
      </c>
      <c r="O88" s="38">
        <v>2</v>
      </c>
      <c r="P88" s="38">
        <v>3</v>
      </c>
      <c r="Q88" s="27">
        <v>0</v>
      </c>
      <c r="R88" s="27">
        <v>2</v>
      </c>
      <c r="S88" s="27">
        <v>61</v>
      </c>
      <c r="T88" s="25" t="s">
        <v>60</v>
      </c>
      <c r="U88" s="84" t="s">
        <v>81</v>
      </c>
      <c r="V88" s="84" t="s">
        <v>81</v>
      </c>
      <c r="W88" s="85" t="s">
        <v>106</v>
      </c>
      <c r="X88" s="104">
        <v>42736</v>
      </c>
      <c r="Y88" s="103">
        <v>43100</v>
      </c>
      <c r="Z88" s="14">
        <v>2019</v>
      </c>
    </row>
    <row r="89" spans="1:203" s="8" customFormat="1" ht="63.75" customHeight="1">
      <c r="A89" s="12"/>
      <c r="B89" s="13"/>
      <c r="C89" s="26">
        <v>6</v>
      </c>
      <c r="D89" s="26">
        <v>5</v>
      </c>
      <c r="E89" s="26">
        <v>6</v>
      </c>
      <c r="F89" s="26">
        <v>0</v>
      </c>
      <c r="G89" s="26">
        <v>8</v>
      </c>
      <c r="H89" s="26">
        <v>0</v>
      </c>
      <c r="I89" s="26">
        <v>4</v>
      </c>
      <c r="J89" s="26">
        <v>0</v>
      </c>
      <c r="K89" s="26">
        <v>2</v>
      </c>
      <c r="L89" s="38">
        <v>5</v>
      </c>
      <c r="M89" s="38">
        <v>0</v>
      </c>
      <c r="N89" s="38">
        <v>1</v>
      </c>
      <c r="O89" s="38">
        <v>2</v>
      </c>
      <c r="P89" s="38">
        <v>3</v>
      </c>
      <c r="Q89" s="27">
        <v>0</v>
      </c>
      <c r="R89" s="27">
        <v>5</v>
      </c>
      <c r="S89" s="27">
        <v>62</v>
      </c>
      <c r="T89" s="9" t="s">
        <v>68</v>
      </c>
      <c r="U89" s="84" t="s">
        <v>81</v>
      </c>
      <c r="V89" s="84" t="s">
        <v>81</v>
      </c>
      <c r="W89" s="85" t="s">
        <v>106</v>
      </c>
      <c r="X89" s="104">
        <v>42767</v>
      </c>
      <c r="Y89" s="103">
        <v>43100</v>
      </c>
      <c r="Z89" s="14">
        <v>2019</v>
      </c>
    </row>
    <row r="90" spans="1:203" s="8" customFormat="1" ht="48.75" customHeight="1">
      <c r="A90" s="12"/>
      <c r="B90" s="13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7"/>
      <c r="R90" s="27"/>
      <c r="S90" s="27">
        <v>63</v>
      </c>
      <c r="T90" s="86" t="s">
        <v>65</v>
      </c>
      <c r="U90" s="55" t="s">
        <v>61</v>
      </c>
      <c r="V90" s="55" t="s">
        <v>61</v>
      </c>
      <c r="W90" s="55" t="s">
        <v>61</v>
      </c>
      <c r="X90" s="55" t="s">
        <v>61</v>
      </c>
      <c r="Y90" s="50" t="s">
        <v>61</v>
      </c>
      <c r="Z90" s="14">
        <v>2019</v>
      </c>
    </row>
    <row r="91" spans="1:203" s="8" customFormat="1" ht="57" customHeight="1">
      <c r="A91" s="12"/>
      <c r="B91" s="13"/>
      <c r="C91" s="37">
        <v>6</v>
      </c>
      <c r="D91" s="37">
        <v>5</v>
      </c>
      <c r="E91" s="37">
        <v>6</v>
      </c>
      <c r="F91" s="37">
        <v>0</v>
      </c>
      <c r="G91" s="37">
        <v>8</v>
      </c>
      <c r="H91" s="37">
        <v>0</v>
      </c>
      <c r="I91" s="37">
        <v>4</v>
      </c>
      <c r="J91" s="37">
        <v>0</v>
      </c>
      <c r="K91" s="37">
        <v>2</v>
      </c>
      <c r="L91" s="38">
        <v>5</v>
      </c>
      <c r="M91" s="38">
        <v>0</v>
      </c>
      <c r="N91" s="38">
        <v>2</v>
      </c>
      <c r="O91" s="38">
        <v>2</v>
      </c>
      <c r="P91" s="38">
        <v>3</v>
      </c>
      <c r="Q91" s="27">
        <v>1</v>
      </c>
      <c r="R91" s="27">
        <v>2</v>
      </c>
      <c r="S91" s="27">
        <v>64</v>
      </c>
      <c r="T91" s="9" t="s">
        <v>69</v>
      </c>
      <c r="U91" s="84" t="s">
        <v>81</v>
      </c>
      <c r="V91" s="84" t="s">
        <v>81</v>
      </c>
      <c r="W91" s="85" t="s">
        <v>106</v>
      </c>
      <c r="X91" s="104">
        <v>42826</v>
      </c>
      <c r="Y91" s="104">
        <v>42886</v>
      </c>
      <c r="Z91" s="14">
        <v>2019</v>
      </c>
    </row>
    <row r="92" spans="1:203" ht="30.75" customHeight="1">
      <c r="A92" s="45"/>
      <c r="B92" s="45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40"/>
      <c r="R92" s="40"/>
      <c r="S92" s="144" t="s">
        <v>31</v>
      </c>
      <c r="T92" s="145"/>
      <c r="U92" s="145"/>
      <c r="V92" s="145"/>
      <c r="W92" s="145"/>
      <c r="X92" s="145"/>
      <c r="Y92" s="146"/>
      <c r="Z92" s="47">
        <v>2019</v>
      </c>
      <c r="AA92" s="8"/>
      <c r="AB92" s="8"/>
    </row>
    <row r="93" spans="1:203" s="77" customFormat="1" ht="59.25" customHeight="1">
      <c r="A93" s="75"/>
      <c r="B93" s="75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57"/>
      <c r="R93" s="57"/>
      <c r="S93" s="30">
        <v>65</v>
      </c>
      <c r="T93" s="76" t="s">
        <v>62</v>
      </c>
      <c r="U93" s="84" t="s">
        <v>81</v>
      </c>
      <c r="V93" s="84" t="s">
        <v>81</v>
      </c>
      <c r="W93" s="85" t="s">
        <v>106</v>
      </c>
      <c r="X93" s="104">
        <v>42736</v>
      </c>
      <c r="Y93" s="103">
        <v>43100</v>
      </c>
      <c r="Z93" s="46"/>
      <c r="AA93" s="58"/>
      <c r="AB93" s="58"/>
    </row>
    <row r="94" spans="1:203" s="4" customFormat="1" ht="60" customHeight="1">
      <c r="A94" s="6"/>
      <c r="B94" s="6"/>
      <c r="C94" s="26">
        <v>6</v>
      </c>
      <c r="D94" s="26">
        <v>5</v>
      </c>
      <c r="E94" s="26">
        <v>6</v>
      </c>
      <c r="F94" s="26">
        <v>0</v>
      </c>
      <c r="G94" s="26">
        <v>8</v>
      </c>
      <c r="H94" s="26">
        <v>0</v>
      </c>
      <c r="I94" s="26">
        <v>4</v>
      </c>
      <c r="J94" s="26">
        <v>0</v>
      </c>
      <c r="K94" s="26">
        <v>2</v>
      </c>
      <c r="L94" s="26">
        <v>9</v>
      </c>
      <c r="M94" s="26">
        <v>0</v>
      </c>
      <c r="N94" s="26">
        <v>0</v>
      </c>
      <c r="O94" s="26">
        <v>2</v>
      </c>
      <c r="P94" s="26">
        <v>0</v>
      </c>
      <c r="Q94" s="32">
        <v>5</v>
      </c>
      <c r="R94" s="32">
        <v>0</v>
      </c>
      <c r="S94" s="27">
        <v>66</v>
      </c>
      <c r="T94" s="25" t="s">
        <v>72</v>
      </c>
      <c r="U94" s="84" t="s">
        <v>81</v>
      </c>
      <c r="V94" s="84" t="s">
        <v>81</v>
      </c>
      <c r="W94" s="85" t="s">
        <v>106</v>
      </c>
      <c r="X94" s="104">
        <v>42736</v>
      </c>
      <c r="Y94" s="103">
        <v>43100</v>
      </c>
      <c r="Z94" s="14">
        <v>2019</v>
      </c>
      <c r="AA94" s="8"/>
      <c r="AB94" s="8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</row>
    <row r="95" spans="1:203" s="4" customFormat="1" ht="51" hidden="1" customHeight="1">
      <c r="A95" s="6"/>
      <c r="B95" s="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7"/>
      <c r="R95" s="27"/>
      <c r="S95" s="27"/>
      <c r="T95" s="9" t="s">
        <v>7</v>
      </c>
      <c r="U95" s="84" t="s">
        <v>81</v>
      </c>
      <c r="V95" s="84" t="s">
        <v>81</v>
      </c>
      <c r="W95" s="85" t="s">
        <v>106</v>
      </c>
      <c r="X95" s="104">
        <v>42736</v>
      </c>
      <c r="Y95" s="52" t="s">
        <v>84</v>
      </c>
      <c r="Z95" s="14">
        <v>2019</v>
      </c>
      <c r="AA95" s="8"/>
      <c r="AB95" s="8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</row>
    <row r="96" spans="1:203" s="4" customFormat="1" ht="51" hidden="1" customHeight="1">
      <c r="A96" s="6"/>
      <c r="B96" s="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7"/>
      <c r="R96" s="27"/>
      <c r="S96" s="27"/>
      <c r="T96" s="9" t="s">
        <v>8</v>
      </c>
      <c r="U96" s="84" t="s">
        <v>81</v>
      </c>
      <c r="V96" s="84" t="s">
        <v>81</v>
      </c>
      <c r="W96" s="85" t="s">
        <v>106</v>
      </c>
      <c r="X96" s="104">
        <v>42736</v>
      </c>
      <c r="Y96" s="52" t="s">
        <v>84</v>
      </c>
      <c r="Z96" s="14">
        <v>2019</v>
      </c>
      <c r="AA96" s="8"/>
      <c r="AB96" s="8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</row>
    <row r="97" spans="1:203" ht="51.75" customHeight="1">
      <c r="A97" s="45"/>
      <c r="B97" s="45"/>
      <c r="C97" s="26">
        <v>6</v>
      </c>
      <c r="D97" s="26">
        <v>5</v>
      </c>
      <c r="E97" s="26">
        <v>6</v>
      </c>
      <c r="F97" s="26">
        <v>0</v>
      </c>
      <c r="G97" s="26">
        <v>8</v>
      </c>
      <c r="H97" s="26">
        <v>0</v>
      </c>
      <c r="I97" s="26">
        <v>4</v>
      </c>
      <c r="J97" s="26">
        <v>0</v>
      </c>
      <c r="K97" s="26">
        <v>2</v>
      </c>
      <c r="L97" s="26">
        <v>9</v>
      </c>
      <c r="M97" s="26">
        <v>0</v>
      </c>
      <c r="N97" s="26">
        <v>0</v>
      </c>
      <c r="O97" s="26">
        <v>2</v>
      </c>
      <c r="P97" s="26">
        <v>0</v>
      </c>
      <c r="Q97" s="32">
        <v>5</v>
      </c>
      <c r="R97" s="32">
        <v>1</v>
      </c>
      <c r="S97" s="27">
        <v>67</v>
      </c>
      <c r="T97" s="25" t="s">
        <v>70</v>
      </c>
      <c r="U97" s="84" t="s">
        <v>81</v>
      </c>
      <c r="V97" s="84" t="s">
        <v>81</v>
      </c>
      <c r="W97" s="85" t="s">
        <v>106</v>
      </c>
      <c r="X97" s="104">
        <v>42736</v>
      </c>
      <c r="Y97" s="103">
        <v>43100</v>
      </c>
      <c r="Z97" s="14">
        <v>2019</v>
      </c>
      <c r="AA97" s="8"/>
      <c r="AB97" s="31"/>
    </row>
    <row r="98" spans="1:203" s="4" customFormat="1" ht="36" hidden="1" customHeight="1">
      <c r="A98" s="6"/>
      <c r="B98" s="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7"/>
      <c r="R98" s="27"/>
      <c r="S98" s="27"/>
      <c r="T98" s="9" t="s">
        <v>5</v>
      </c>
      <c r="U98" s="84" t="s">
        <v>81</v>
      </c>
      <c r="V98" s="84" t="s">
        <v>81</v>
      </c>
      <c r="W98" s="85" t="s">
        <v>82</v>
      </c>
      <c r="X98" s="51" t="s">
        <v>83</v>
      </c>
      <c r="Y98" s="51">
        <v>9</v>
      </c>
      <c r="Z98" s="14">
        <v>2019</v>
      </c>
      <c r="AA98" s="8"/>
      <c r="AB98" s="8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</row>
    <row r="99" spans="1:203" s="4" customFormat="1" ht="39" hidden="1" customHeight="1">
      <c r="A99" s="6"/>
      <c r="B99" s="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7"/>
      <c r="R99" s="27"/>
      <c r="S99" s="27"/>
      <c r="T99" s="9" t="s">
        <v>6</v>
      </c>
      <c r="U99" s="84" t="s">
        <v>81</v>
      </c>
      <c r="V99" s="84" t="s">
        <v>81</v>
      </c>
      <c r="W99" s="85" t="s">
        <v>82</v>
      </c>
      <c r="X99" s="51" t="s">
        <v>83</v>
      </c>
      <c r="Y99" s="51">
        <v>3</v>
      </c>
      <c r="Z99" s="14">
        <v>2019</v>
      </c>
      <c r="AA99" s="8"/>
      <c r="AB99" s="8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</row>
    <row r="100" spans="1:203" s="4" customFormat="1" ht="48" hidden="1" customHeight="1">
      <c r="A100" s="6"/>
      <c r="B100" s="6"/>
      <c r="C100" s="26">
        <v>6</v>
      </c>
      <c r="D100" s="26">
        <v>5</v>
      </c>
      <c r="E100" s="26">
        <v>6</v>
      </c>
      <c r="F100" s="26">
        <v>0</v>
      </c>
      <c r="G100" s="26">
        <v>8</v>
      </c>
      <c r="H100" s="26">
        <v>0</v>
      </c>
      <c r="I100" s="26">
        <v>4</v>
      </c>
      <c r="J100" s="26">
        <v>0</v>
      </c>
      <c r="K100" s="26">
        <v>2</v>
      </c>
      <c r="L100" s="26">
        <v>9</v>
      </c>
      <c r="M100" s="26">
        <v>9</v>
      </c>
      <c r="N100" s="26">
        <v>0</v>
      </c>
      <c r="O100" s="26">
        <v>5</v>
      </c>
      <c r="P100" s="26">
        <v>1</v>
      </c>
      <c r="Q100" s="27"/>
      <c r="R100" s="27"/>
      <c r="S100" s="27"/>
      <c r="T100" s="9" t="s">
        <v>23</v>
      </c>
      <c r="U100" s="84" t="s">
        <v>81</v>
      </c>
      <c r="V100" s="84" t="s">
        <v>81</v>
      </c>
      <c r="W100" s="85" t="s">
        <v>82</v>
      </c>
      <c r="X100" s="51" t="s">
        <v>83</v>
      </c>
      <c r="Y100" s="50">
        <f>SUM(U100:X100)</f>
        <v>0</v>
      </c>
      <c r="Z100" s="14">
        <v>2019</v>
      </c>
      <c r="AA100" s="8"/>
      <c r="AB100" s="3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</row>
    <row r="101" spans="1:203" s="4" customFormat="1" ht="37.5" hidden="1" customHeight="1">
      <c r="A101" s="6"/>
      <c r="B101" s="6"/>
      <c r="C101" s="26">
        <v>6</v>
      </c>
      <c r="D101" s="26">
        <v>5</v>
      </c>
      <c r="E101" s="26">
        <v>6</v>
      </c>
      <c r="F101" s="26">
        <v>0</v>
      </c>
      <c r="G101" s="26">
        <v>8</v>
      </c>
      <c r="H101" s="26">
        <v>0</v>
      </c>
      <c r="I101" s="26">
        <v>4</v>
      </c>
      <c r="J101" s="26">
        <v>0</v>
      </c>
      <c r="K101" s="26">
        <v>2</v>
      </c>
      <c r="L101" s="26">
        <v>9</v>
      </c>
      <c r="M101" s="26">
        <v>9</v>
      </c>
      <c r="N101" s="26">
        <v>0</v>
      </c>
      <c r="O101" s="26">
        <v>5</v>
      </c>
      <c r="P101" s="26">
        <v>1</v>
      </c>
      <c r="Q101" s="27"/>
      <c r="R101" s="27"/>
      <c r="S101" s="27"/>
      <c r="T101" s="9" t="s">
        <v>18</v>
      </c>
      <c r="U101" s="84" t="s">
        <v>81</v>
      </c>
      <c r="V101" s="84" t="s">
        <v>81</v>
      </c>
      <c r="W101" s="85" t="s">
        <v>82</v>
      </c>
      <c r="X101" s="51" t="s">
        <v>83</v>
      </c>
      <c r="Y101" s="52">
        <f>SUM(U101:X101)</f>
        <v>0</v>
      </c>
      <c r="Z101" s="14">
        <v>2019</v>
      </c>
      <c r="AA101" s="31"/>
      <c r="AB101" s="3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</row>
    <row r="102" spans="1:203" s="4" customFormat="1" ht="37.5" hidden="1" customHeight="1">
      <c r="A102" s="6"/>
      <c r="B102" s="6"/>
      <c r="C102" s="26">
        <v>6</v>
      </c>
      <c r="D102" s="26">
        <v>5</v>
      </c>
      <c r="E102" s="26">
        <v>6</v>
      </c>
      <c r="F102" s="26">
        <v>0</v>
      </c>
      <c r="G102" s="26">
        <v>8</v>
      </c>
      <c r="H102" s="26">
        <v>0</v>
      </c>
      <c r="I102" s="26">
        <v>4</v>
      </c>
      <c r="J102" s="26">
        <v>0</v>
      </c>
      <c r="K102" s="26">
        <v>2</v>
      </c>
      <c r="L102" s="26">
        <v>9</v>
      </c>
      <c r="M102" s="26">
        <v>9</v>
      </c>
      <c r="N102" s="26">
        <v>0</v>
      </c>
      <c r="O102" s="26">
        <v>5</v>
      </c>
      <c r="P102" s="26">
        <v>1</v>
      </c>
      <c r="Q102" s="27"/>
      <c r="R102" s="27"/>
      <c r="S102" s="27"/>
      <c r="T102" s="9" t="s">
        <v>19</v>
      </c>
      <c r="U102" s="84" t="s">
        <v>81</v>
      </c>
      <c r="V102" s="84" t="s">
        <v>81</v>
      </c>
      <c r="W102" s="85" t="s">
        <v>82</v>
      </c>
      <c r="X102" s="51" t="s">
        <v>83</v>
      </c>
      <c r="Y102" s="52">
        <f>SUM(U102:X102)</f>
        <v>0</v>
      </c>
      <c r="Z102" s="14">
        <v>2019</v>
      </c>
      <c r="AA102" s="31"/>
      <c r="AB102" s="3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</row>
    <row r="103" spans="1:203" s="4" customFormat="1" ht="33.75" hidden="1" customHeight="1">
      <c r="A103" s="6"/>
      <c r="B103" s="6"/>
      <c r="C103" s="26">
        <v>6</v>
      </c>
      <c r="D103" s="26">
        <v>5</v>
      </c>
      <c r="E103" s="26">
        <v>6</v>
      </c>
      <c r="F103" s="26">
        <v>0</v>
      </c>
      <c r="G103" s="26">
        <v>8</v>
      </c>
      <c r="H103" s="26">
        <v>0</v>
      </c>
      <c r="I103" s="26">
        <v>4</v>
      </c>
      <c r="J103" s="26">
        <v>0</v>
      </c>
      <c r="K103" s="26">
        <v>2</v>
      </c>
      <c r="L103" s="26">
        <v>9</v>
      </c>
      <c r="M103" s="26">
        <v>9</v>
      </c>
      <c r="N103" s="26">
        <v>0</v>
      </c>
      <c r="O103" s="26">
        <v>5</v>
      </c>
      <c r="P103" s="26">
        <v>1</v>
      </c>
      <c r="Q103" s="27"/>
      <c r="R103" s="27"/>
      <c r="S103" s="27"/>
      <c r="T103" s="9" t="s">
        <v>20</v>
      </c>
      <c r="U103" s="84" t="s">
        <v>81</v>
      </c>
      <c r="V103" s="84" t="s">
        <v>81</v>
      </c>
      <c r="W103" s="85" t="s">
        <v>82</v>
      </c>
      <c r="X103" s="51" t="s">
        <v>83</v>
      </c>
      <c r="Y103" s="52">
        <f>SUM(U103:X103)</f>
        <v>0</v>
      </c>
      <c r="Z103" s="14">
        <v>2019</v>
      </c>
      <c r="AA103" s="8"/>
      <c r="AB103" s="8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</row>
    <row r="104" spans="1:203" s="4" customFormat="1" ht="33.75" hidden="1" customHeight="1">
      <c r="A104" s="6"/>
      <c r="B104" s="6"/>
      <c r="C104" s="26">
        <v>6</v>
      </c>
      <c r="D104" s="26">
        <v>5</v>
      </c>
      <c r="E104" s="26">
        <v>6</v>
      </c>
      <c r="F104" s="26">
        <v>0</v>
      </c>
      <c r="G104" s="26">
        <v>8</v>
      </c>
      <c r="H104" s="26">
        <v>0</v>
      </c>
      <c r="I104" s="26">
        <v>4</v>
      </c>
      <c r="J104" s="26">
        <v>0</v>
      </c>
      <c r="K104" s="26">
        <v>2</v>
      </c>
      <c r="L104" s="26">
        <v>9</v>
      </c>
      <c r="M104" s="26">
        <v>9</v>
      </c>
      <c r="N104" s="26">
        <v>0</v>
      </c>
      <c r="O104" s="26">
        <v>5</v>
      </c>
      <c r="P104" s="26">
        <v>9</v>
      </c>
      <c r="Q104" s="27"/>
      <c r="R104" s="27"/>
      <c r="S104" s="27"/>
      <c r="T104" s="25" t="s">
        <v>30</v>
      </c>
      <c r="U104" s="84" t="s">
        <v>81</v>
      </c>
      <c r="V104" s="84" t="s">
        <v>81</v>
      </c>
      <c r="W104" s="85" t="s">
        <v>82</v>
      </c>
      <c r="X104" s="51" t="s">
        <v>83</v>
      </c>
      <c r="Y104" s="52">
        <f>SUM(U104:X104)</f>
        <v>0</v>
      </c>
      <c r="Z104" s="14">
        <v>2019</v>
      </c>
      <c r="AA104" s="8"/>
      <c r="AB104" s="8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</row>
    <row r="105" spans="1:203" s="4" customFormat="1" ht="43.5" hidden="1" customHeight="1">
      <c r="A105" s="6"/>
      <c r="B105" s="6"/>
      <c r="C105" s="26">
        <v>6</v>
      </c>
      <c r="D105" s="26">
        <v>5</v>
      </c>
      <c r="E105" s="26">
        <v>6</v>
      </c>
      <c r="F105" s="26">
        <v>0</v>
      </c>
      <c r="G105" s="26">
        <v>7</v>
      </c>
      <c r="H105" s="26">
        <v>0</v>
      </c>
      <c r="I105" s="26">
        <v>5</v>
      </c>
      <c r="J105" s="26">
        <v>0</v>
      </c>
      <c r="K105" s="26">
        <v>2</v>
      </c>
      <c r="L105" s="26">
        <v>9</v>
      </c>
      <c r="M105" s="26">
        <v>9</v>
      </c>
      <c r="N105" s="26">
        <v>0</v>
      </c>
      <c r="O105" s="29">
        <v>5</v>
      </c>
      <c r="P105" s="29">
        <v>1</v>
      </c>
      <c r="Q105" s="30"/>
      <c r="R105" s="30"/>
      <c r="S105" s="30">
        <v>73</v>
      </c>
      <c r="T105" s="9" t="s">
        <v>71</v>
      </c>
      <c r="U105" s="84" t="s">
        <v>81</v>
      </c>
      <c r="V105" s="84" t="s">
        <v>81</v>
      </c>
      <c r="W105" s="85" t="s">
        <v>82</v>
      </c>
      <c r="X105" s="51" t="s">
        <v>83</v>
      </c>
      <c r="Y105" s="52" t="s">
        <v>61</v>
      </c>
      <c r="Z105" s="14">
        <v>2014</v>
      </c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</row>
    <row r="106" spans="1:203" s="4" customFormat="1" ht="34.5" hidden="1" customHeight="1">
      <c r="A106" s="6"/>
      <c r="B106" s="6"/>
      <c r="C106" s="26">
        <v>6</v>
      </c>
      <c r="D106" s="26">
        <v>5</v>
      </c>
      <c r="E106" s="26">
        <v>6</v>
      </c>
      <c r="F106" s="56">
        <v>0</v>
      </c>
      <c r="G106" s="56">
        <v>7</v>
      </c>
      <c r="H106" s="56">
        <v>0</v>
      </c>
      <c r="I106" s="56">
        <v>5</v>
      </c>
      <c r="J106" s="26">
        <v>0</v>
      </c>
      <c r="K106" s="26">
        <v>2</v>
      </c>
      <c r="L106" s="26">
        <v>9</v>
      </c>
      <c r="M106" s="26">
        <v>9</v>
      </c>
      <c r="N106" s="26">
        <v>0</v>
      </c>
      <c r="O106" s="26">
        <v>5</v>
      </c>
      <c r="P106" s="26">
        <v>1</v>
      </c>
      <c r="Q106" s="30"/>
      <c r="R106" s="30"/>
      <c r="S106" s="30"/>
      <c r="T106" s="25" t="s">
        <v>33</v>
      </c>
      <c r="U106" s="84" t="s">
        <v>81</v>
      </c>
      <c r="V106" s="84" t="s">
        <v>81</v>
      </c>
      <c r="W106" s="85" t="s">
        <v>82</v>
      </c>
      <c r="X106" s="51" t="s">
        <v>83</v>
      </c>
      <c r="Y106" s="52">
        <f>SUM(U106:X106)</f>
        <v>0</v>
      </c>
      <c r="Z106" s="14">
        <v>2015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S106" s="1"/>
      <c r="GT106" s="1"/>
      <c r="GU106" s="1"/>
    </row>
    <row r="107" spans="1:203" s="4" customFormat="1" ht="15.75" hidden="1" customHeight="1">
      <c r="A107" s="45"/>
      <c r="B107" s="45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4</v>
      </c>
      <c r="J107" s="37">
        <v>0</v>
      </c>
      <c r="K107" s="37">
        <v>2</v>
      </c>
      <c r="L107" s="37">
        <v>9</v>
      </c>
      <c r="M107" s="37">
        <v>0</v>
      </c>
      <c r="N107" s="37">
        <v>0</v>
      </c>
      <c r="O107" s="37">
        <v>0</v>
      </c>
      <c r="P107" s="37">
        <v>0</v>
      </c>
      <c r="Q107" s="32"/>
      <c r="R107" s="32"/>
      <c r="S107" s="27"/>
      <c r="T107" s="25" t="s">
        <v>21</v>
      </c>
      <c r="U107" s="84" t="s">
        <v>81</v>
      </c>
      <c r="V107" s="84" t="s">
        <v>81</v>
      </c>
      <c r="W107" s="85" t="s">
        <v>82</v>
      </c>
      <c r="X107" s="51" t="s">
        <v>83</v>
      </c>
      <c r="Y107" s="52">
        <f>SUM(U107:X107)</f>
        <v>0</v>
      </c>
      <c r="Z107" s="14">
        <v>2019</v>
      </c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</row>
    <row r="108" spans="1:203" s="4" customFormat="1" ht="64.5" hidden="1" customHeight="1">
      <c r="A108" s="6"/>
      <c r="B108" s="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7"/>
      <c r="R108" s="27"/>
      <c r="S108" s="27"/>
      <c r="T108" s="9" t="s">
        <v>25</v>
      </c>
      <c r="U108" s="84" t="s">
        <v>81</v>
      </c>
      <c r="V108" s="84" t="s">
        <v>81</v>
      </c>
      <c r="W108" s="85" t="s">
        <v>82</v>
      </c>
      <c r="X108" s="51" t="s">
        <v>83</v>
      </c>
      <c r="Y108" s="51" t="s">
        <v>17</v>
      </c>
      <c r="Z108" s="14">
        <v>2019</v>
      </c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</row>
    <row r="109" spans="1:203" s="4" customFormat="1" ht="60" hidden="1" customHeight="1">
      <c r="A109" s="6"/>
      <c r="B109" s="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7"/>
      <c r="R109" s="27"/>
      <c r="S109" s="27"/>
      <c r="T109" s="33" t="s">
        <v>10</v>
      </c>
      <c r="U109" s="84" t="s">
        <v>81</v>
      </c>
      <c r="V109" s="84" t="s">
        <v>81</v>
      </c>
      <c r="W109" s="85" t="s">
        <v>82</v>
      </c>
      <c r="X109" s="51" t="s">
        <v>83</v>
      </c>
      <c r="Y109" s="51">
        <v>2</v>
      </c>
      <c r="Z109" s="14">
        <v>2019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</row>
    <row r="110" spans="1:203" s="4" customFormat="1" ht="60" hidden="1" customHeight="1">
      <c r="A110" s="6"/>
      <c r="B110" s="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7"/>
      <c r="R110" s="27"/>
      <c r="S110" s="27"/>
      <c r="T110" s="9" t="s">
        <v>24</v>
      </c>
      <c r="U110" s="84" t="s">
        <v>81</v>
      </c>
      <c r="V110" s="84" t="s">
        <v>81</v>
      </c>
      <c r="W110" s="85" t="s">
        <v>82</v>
      </c>
      <c r="X110" s="51" t="s">
        <v>83</v>
      </c>
      <c r="Y110" s="51" t="s">
        <v>17</v>
      </c>
      <c r="Z110" s="14">
        <v>2019</v>
      </c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</row>
    <row r="111" spans="1:203" s="4" customFormat="1" ht="45" hidden="1" customHeight="1">
      <c r="A111" s="6"/>
      <c r="B111" s="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7"/>
      <c r="R111" s="27"/>
      <c r="S111" s="27"/>
      <c r="T111" s="33" t="s">
        <v>11</v>
      </c>
      <c r="U111" s="84" t="s">
        <v>81</v>
      </c>
      <c r="V111" s="84" t="s">
        <v>81</v>
      </c>
      <c r="W111" s="85" t="s">
        <v>82</v>
      </c>
      <c r="X111" s="51" t="s">
        <v>83</v>
      </c>
      <c r="Y111" s="51">
        <v>48</v>
      </c>
      <c r="Z111" s="14">
        <v>2019</v>
      </c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</row>
    <row r="112" spans="1:203" s="4" customFormat="1" ht="65.25" hidden="1" customHeight="1">
      <c r="A112" s="6"/>
      <c r="B112" s="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7"/>
      <c r="R112" s="27"/>
      <c r="S112" s="27"/>
      <c r="T112" s="9" t="s">
        <v>26</v>
      </c>
      <c r="U112" s="84" t="s">
        <v>81</v>
      </c>
      <c r="V112" s="84" t="s">
        <v>81</v>
      </c>
      <c r="W112" s="85" t="s">
        <v>82</v>
      </c>
      <c r="X112" s="51" t="s">
        <v>83</v>
      </c>
      <c r="Y112" s="51" t="s">
        <v>17</v>
      </c>
      <c r="Z112" s="14">
        <v>2019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</row>
    <row r="113" spans="1:203" s="4" customFormat="1" ht="55.5" hidden="1" customHeight="1">
      <c r="A113" s="6"/>
      <c r="B113" s="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7"/>
      <c r="R113" s="27"/>
      <c r="S113" s="27"/>
      <c r="T113" s="33" t="s">
        <v>12</v>
      </c>
      <c r="U113" s="84" t="s">
        <v>81</v>
      </c>
      <c r="V113" s="84" t="s">
        <v>81</v>
      </c>
      <c r="W113" s="85" t="s">
        <v>82</v>
      </c>
      <c r="X113" s="51" t="s">
        <v>83</v>
      </c>
      <c r="Y113" s="51">
        <v>1</v>
      </c>
      <c r="Z113" s="14">
        <v>2019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</row>
    <row r="114" spans="1:203" s="4" customFormat="1" ht="56.25" hidden="1" customHeight="1">
      <c r="A114" s="6"/>
      <c r="B114" s="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7"/>
      <c r="R114" s="27"/>
      <c r="S114" s="27"/>
      <c r="T114" s="9" t="s">
        <v>27</v>
      </c>
      <c r="U114" s="84" t="s">
        <v>81</v>
      </c>
      <c r="V114" s="84" t="s">
        <v>81</v>
      </c>
      <c r="W114" s="85" t="s">
        <v>82</v>
      </c>
      <c r="X114" s="51" t="s">
        <v>83</v>
      </c>
      <c r="Y114" s="51" t="s">
        <v>17</v>
      </c>
      <c r="Z114" s="14">
        <v>2019</v>
      </c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</row>
    <row r="115" spans="1:203" s="4" customFormat="1" ht="58.5" hidden="1" customHeight="1">
      <c r="A115" s="6"/>
      <c r="B115" s="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7"/>
      <c r="R115" s="27"/>
      <c r="S115" s="27"/>
      <c r="T115" s="33" t="s">
        <v>13</v>
      </c>
      <c r="U115" s="84" t="s">
        <v>81</v>
      </c>
      <c r="V115" s="84" t="s">
        <v>81</v>
      </c>
      <c r="W115" s="85" t="s">
        <v>82</v>
      </c>
      <c r="X115" s="51" t="s">
        <v>83</v>
      </c>
      <c r="Y115" s="51">
        <v>1</v>
      </c>
      <c r="Z115" s="14">
        <v>2019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</row>
    <row r="116" spans="1:203" s="4" customFormat="1" ht="75" hidden="1" customHeight="1">
      <c r="A116" s="6"/>
      <c r="B116" s="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/>
      <c r="R116" s="27"/>
      <c r="S116" s="27"/>
      <c r="T116" s="9" t="s">
        <v>28</v>
      </c>
      <c r="U116" s="84" t="s">
        <v>81</v>
      </c>
      <c r="V116" s="84" t="s">
        <v>81</v>
      </c>
      <c r="W116" s="85" t="s">
        <v>82</v>
      </c>
      <c r="X116" s="51" t="s">
        <v>83</v>
      </c>
      <c r="Y116" s="51" t="s">
        <v>17</v>
      </c>
      <c r="Z116" s="14">
        <v>2019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</row>
    <row r="117" spans="1:203" s="4" customFormat="1" ht="60" hidden="1" customHeight="1">
      <c r="A117" s="6"/>
      <c r="B117" s="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7"/>
      <c r="R117" s="27"/>
      <c r="S117" s="27"/>
      <c r="T117" s="33" t="s">
        <v>14</v>
      </c>
      <c r="U117" s="84" t="s">
        <v>81</v>
      </c>
      <c r="V117" s="84" t="s">
        <v>81</v>
      </c>
      <c r="W117" s="85" t="s">
        <v>82</v>
      </c>
      <c r="X117" s="51" t="s">
        <v>83</v>
      </c>
      <c r="Y117" s="51">
        <v>1</v>
      </c>
      <c r="Z117" s="14">
        <v>2019</v>
      </c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</row>
    <row r="118" spans="1:203" s="4" customFormat="1" ht="90.75" hidden="1" customHeight="1">
      <c r="A118" s="6"/>
      <c r="B118" s="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7"/>
      <c r="R118" s="27"/>
      <c r="S118" s="27"/>
      <c r="T118" s="9" t="s">
        <v>29</v>
      </c>
      <c r="U118" s="84" t="s">
        <v>81</v>
      </c>
      <c r="V118" s="84" t="s">
        <v>81</v>
      </c>
      <c r="W118" s="85" t="s">
        <v>82</v>
      </c>
      <c r="X118" s="51" t="s">
        <v>83</v>
      </c>
      <c r="Y118" s="51" t="s">
        <v>17</v>
      </c>
      <c r="Z118" s="14">
        <v>2019</v>
      </c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</row>
    <row r="119" spans="1:203" s="4" customFormat="1" ht="90" hidden="1" customHeight="1">
      <c r="A119" s="6"/>
      <c r="B119" s="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7"/>
      <c r="R119" s="27"/>
      <c r="S119" s="27"/>
      <c r="T119" s="33" t="s">
        <v>15</v>
      </c>
      <c r="U119" s="84" t="s">
        <v>81</v>
      </c>
      <c r="V119" s="84" t="s">
        <v>81</v>
      </c>
      <c r="W119" s="85" t="s">
        <v>82</v>
      </c>
      <c r="X119" s="51" t="s">
        <v>83</v>
      </c>
      <c r="Y119" s="51">
        <v>17</v>
      </c>
      <c r="Z119" s="14">
        <v>2019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</row>
    <row r="120" spans="1:203" s="4" customFormat="1" ht="60" hidden="1" customHeight="1">
      <c r="A120" s="6"/>
      <c r="B120" s="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7"/>
      <c r="R120" s="27"/>
      <c r="S120" s="27"/>
      <c r="T120" s="9" t="s">
        <v>0</v>
      </c>
      <c r="U120" s="84" t="s">
        <v>81</v>
      </c>
      <c r="V120" s="84" t="s">
        <v>81</v>
      </c>
      <c r="W120" s="85" t="s">
        <v>82</v>
      </c>
      <c r="X120" s="51" t="s">
        <v>83</v>
      </c>
      <c r="Y120" s="51" t="s">
        <v>17</v>
      </c>
      <c r="Z120" s="14">
        <v>2019</v>
      </c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</row>
    <row r="121" spans="1:203" s="4" customFormat="1" ht="45" hidden="1" customHeight="1">
      <c r="A121" s="6"/>
      <c r="B121" s="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7"/>
      <c r="R121" s="27"/>
      <c r="S121" s="27"/>
      <c r="T121" s="33" t="s">
        <v>32</v>
      </c>
      <c r="U121" s="84" t="s">
        <v>81</v>
      </c>
      <c r="V121" s="84" t="s">
        <v>81</v>
      </c>
      <c r="W121" s="85" t="s">
        <v>82</v>
      </c>
      <c r="X121" s="51" t="s">
        <v>83</v>
      </c>
      <c r="Y121" s="51">
        <v>12000</v>
      </c>
      <c r="Z121" s="14">
        <v>2019</v>
      </c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</row>
    <row r="122" spans="1:203" s="4" customFormat="1" ht="45.75" hidden="1" customHeight="1">
      <c r="A122" s="6"/>
      <c r="B122" s="6"/>
      <c r="C122" s="26">
        <v>6</v>
      </c>
      <c r="D122" s="26">
        <v>5</v>
      </c>
      <c r="E122" s="26">
        <v>6</v>
      </c>
      <c r="F122" s="26">
        <v>0</v>
      </c>
      <c r="G122" s="26">
        <v>8</v>
      </c>
      <c r="H122" s="26">
        <v>0</v>
      </c>
      <c r="I122" s="26">
        <v>4</v>
      </c>
      <c r="J122" s="26">
        <v>0</v>
      </c>
      <c r="K122" s="26">
        <v>2</v>
      </c>
      <c r="L122" s="26">
        <v>9</v>
      </c>
      <c r="M122" s="26">
        <v>9</v>
      </c>
      <c r="N122" s="26">
        <v>0</v>
      </c>
      <c r="O122" s="26">
        <v>5</v>
      </c>
      <c r="P122" s="26">
        <v>9</v>
      </c>
      <c r="Q122" s="27"/>
      <c r="R122" s="27"/>
      <c r="S122" s="27">
        <v>74</v>
      </c>
      <c r="T122" s="25" t="s">
        <v>63</v>
      </c>
      <c r="U122" s="84" t="s">
        <v>81</v>
      </c>
      <c r="V122" s="84" t="s">
        <v>81</v>
      </c>
      <c r="W122" s="85" t="s">
        <v>82</v>
      </c>
      <c r="X122" s="51" t="s">
        <v>83</v>
      </c>
      <c r="Y122" s="52" t="s">
        <v>61</v>
      </c>
      <c r="Z122" s="14">
        <v>2014</v>
      </c>
      <c r="AA122" s="8"/>
      <c r="AB122" s="8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</row>
    <row r="123" spans="1:203" s="4" customFormat="1">
      <c r="A123" s="6"/>
      <c r="B123" s="6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"/>
      <c r="U123" s="48"/>
      <c r="V123" s="63"/>
      <c r="W123" s="89"/>
      <c r="X123" s="48"/>
      <c r="Y123" s="2"/>
      <c r="Z123" s="2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</row>
    <row r="124" spans="1:203" s="4" customFormat="1">
      <c r="A124" s="6"/>
      <c r="B124" s="6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"/>
      <c r="U124" s="48"/>
      <c r="V124" s="63"/>
      <c r="W124" s="60"/>
      <c r="X124" s="48"/>
      <c r="Y124" s="2"/>
      <c r="Z124" s="2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</row>
    <row r="125" spans="1:203" s="4" customFormat="1" ht="15.75">
      <c r="A125" s="6"/>
      <c r="B125" s="6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2"/>
      <c r="U125" s="68"/>
      <c r="V125" s="63"/>
      <c r="W125" s="60"/>
      <c r="X125" s="48"/>
      <c r="Y125" s="2"/>
      <c r="Z125" s="2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</row>
    <row r="126" spans="1:203" s="4" customFormat="1" ht="15.75">
      <c r="A126" s="6"/>
      <c r="B126" s="6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U126" s="68"/>
      <c r="V126" s="63"/>
      <c r="W126" s="60"/>
      <c r="X126" s="48"/>
      <c r="Y126" s="2"/>
      <c r="Z126" s="2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</row>
    <row r="127" spans="1:203" s="4" customFormat="1" ht="15.75">
      <c r="A127" s="6"/>
      <c r="B127" s="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U127" s="68"/>
      <c r="V127" s="63"/>
      <c r="W127" s="71"/>
      <c r="X127" s="72"/>
      <c r="Y127" s="67"/>
      <c r="Z127" s="2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</row>
    <row r="128" spans="1:203" s="4" customFormat="1" ht="16.5" thickBot="1">
      <c r="A128" s="6"/>
      <c r="B128" s="6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U128" s="69"/>
      <c r="V128" s="63"/>
      <c r="W128" s="65"/>
      <c r="X128" s="65"/>
      <c r="Y128" s="66"/>
      <c r="Z128" s="64" t="s">
        <v>35</v>
      </c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</row>
    <row r="129" spans="1:203" s="4" customFormat="1" ht="15.75">
      <c r="A129" s="6"/>
      <c r="B129" s="6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U129" s="69"/>
      <c r="V129" s="63"/>
      <c r="W129" s="71"/>
      <c r="X129" s="72"/>
      <c r="Y129" s="67"/>
      <c r="Z129" s="2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</row>
    <row r="130" spans="1:203" s="4" customFormat="1">
      <c r="A130" s="6"/>
      <c r="B130" s="6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U130" s="72"/>
      <c r="V130" s="63"/>
      <c r="W130" s="71"/>
      <c r="X130" s="72"/>
      <c r="Y130" s="67"/>
      <c r="Z130" s="2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</row>
    <row r="131" spans="1:203" s="4" customFormat="1" ht="15.75">
      <c r="A131" s="6"/>
      <c r="B131" s="6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70"/>
      <c r="U131" s="73"/>
      <c r="V131" s="63"/>
      <c r="W131" s="60"/>
      <c r="X131" s="48"/>
      <c r="Y131" s="2"/>
      <c r="Z131" s="2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</row>
    <row r="132" spans="1:203" s="4" customFormat="1">
      <c r="A132" s="6"/>
      <c r="B132" s="6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2"/>
      <c r="U132" s="48"/>
      <c r="V132" s="63"/>
      <c r="W132" s="60"/>
      <c r="X132" s="48"/>
      <c r="Y132" s="2"/>
      <c r="Z132" s="2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</row>
    <row r="133" spans="1:203" s="4" customFormat="1">
      <c r="A133" s="6"/>
      <c r="B133" s="6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2"/>
      <c r="U133" s="48"/>
      <c r="V133" s="63"/>
      <c r="W133" s="60"/>
      <c r="X133" s="48"/>
      <c r="Y133" s="2"/>
      <c r="Z133" s="2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</row>
    <row r="134" spans="1:203" s="4" customFormat="1">
      <c r="A134" s="6"/>
      <c r="B134" s="6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2"/>
      <c r="U134" s="48"/>
      <c r="V134" s="63"/>
      <c r="W134" s="60"/>
      <c r="X134" s="48"/>
      <c r="Y134" s="2"/>
      <c r="Z134" s="2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</row>
    <row r="135" spans="1:203" s="4" customFormat="1">
      <c r="A135" s="6"/>
      <c r="B135" s="6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2"/>
      <c r="U135" s="48"/>
      <c r="V135" s="63"/>
      <c r="W135" s="60"/>
      <c r="X135" s="48"/>
      <c r="Y135" s="2"/>
      <c r="Z135" s="2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</row>
    <row r="136" spans="1:203" s="4" customFormat="1">
      <c r="A136" s="6"/>
      <c r="B136" s="6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2"/>
      <c r="U136" s="48"/>
      <c r="V136" s="63"/>
      <c r="W136" s="60"/>
      <c r="X136" s="48"/>
      <c r="Y136" s="2"/>
      <c r="Z136" s="2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</row>
    <row r="137" spans="1:203" s="4" customFormat="1">
      <c r="A137" s="6"/>
      <c r="B137" s="6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2"/>
      <c r="U137" s="48"/>
      <c r="V137" s="63"/>
      <c r="W137" s="60"/>
      <c r="X137" s="48"/>
      <c r="Y137" s="2"/>
      <c r="Z137" s="2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</row>
    <row r="138" spans="1:203" s="4" customFormat="1">
      <c r="A138" s="6"/>
      <c r="B138" s="6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2"/>
      <c r="U138" s="48"/>
      <c r="V138" s="63"/>
      <c r="W138" s="60"/>
      <c r="X138" s="48"/>
      <c r="Y138" s="2"/>
      <c r="Z138" s="2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</row>
    <row r="139" spans="1:203" s="4" customFormat="1">
      <c r="A139" s="6"/>
      <c r="B139" s="6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2"/>
      <c r="U139" s="48"/>
      <c r="V139" s="63"/>
      <c r="W139" s="60"/>
      <c r="X139" s="48"/>
      <c r="Y139" s="2"/>
      <c r="Z139" s="2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</row>
    <row r="140" spans="1:203" s="4" customFormat="1">
      <c r="A140" s="6"/>
      <c r="B140" s="6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2"/>
      <c r="U140" s="48"/>
      <c r="V140" s="63"/>
      <c r="W140" s="60"/>
      <c r="X140" s="48"/>
      <c r="Y140" s="2"/>
      <c r="Z140" s="2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</row>
    <row r="141" spans="1:203" s="4" customFormat="1">
      <c r="A141" s="6"/>
      <c r="B141" s="6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2"/>
      <c r="U141" s="48"/>
      <c r="V141" s="63"/>
      <c r="W141" s="60"/>
      <c r="X141" s="48"/>
      <c r="Y141" s="2"/>
      <c r="Z141" s="2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</row>
    <row r="142" spans="1:203" s="4" customFormat="1">
      <c r="A142" s="6"/>
      <c r="B142" s="6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2"/>
      <c r="U142" s="48"/>
      <c r="V142" s="63"/>
      <c r="W142" s="60"/>
      <c r="X142" s="48"/>
      <c r="Y142" s="2"/>
      <c r="Z142" s="2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</row>
    <row r="143" spans="1:203" s="4" customFormat="1">
      <c r="A143" s="6"/>
      <c r="B143" s="6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2"/>
      <c r="U143" s="48"/>
      <c r="V143" s="63"/>
      <c r="W143" s="60"/>
      <c r="X143" s="48"/>
      <c r="Y143" s="2"/>
      <c r="Z143" s="2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</row>
    <row r="144" spans="1:203" s="4" customFormat="1">
      <c r="A144" s="6"/>
      <c r="B144" s="6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2"/>
      <c r="U144" s="48"/>
      <c r="V144" s="63"/>
      <c r="W144" s="60"/>
      <c r="X144" s="48"/>
      <c r="Y144" s="2"/>
      <c r="Z144" s="2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</row>
    <row r="145" spans="1:203" s="4" customFormat="1">
      <c r="A145" s="6"/>
      <c r="B145" s="6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2"/>
      <c r="U145" s="48"/>
      <c r="V145" s="63"/>
      <c r="W145" s="60"/>
      <c r="X145" s="48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</row>
    <row r="146" spans="1:203" s="4" customFormat="1">
      <c r="A146" s="6"/>
      <c r="B146" s="6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"/>
      <c r="U146" s="48"/>
      <c r="V146" s="63"/>
      <c r="W146" s="60"/>
      <c r="X146" s="48"/>
      <c r="Y146" s="2"/>
      <c r="Z146" s="2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</row>
    <row r="147" spans="1:203" s="4" customFormat="1">
      <c r="A147" s="6"/>
      <c r="B147" s="6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2"/>
      <c r="U147" s="48"/>
      <c r="V147" s="63"/>
      <c r="W147" s="60"/>
      <c r="X147" s="48"/>
      <c r="Y147" s="2"/>
      <c r="Z147" s="2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</row>
    <row r="148" spans="1:203" s="4" customFormat="1">
      <c r="A148" s="6"/>
      <c r="B148" s="6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2"/>
      <c r="U148" s="48"/>
      <c r="V148" s="63"/>
      <c r="W148" s="60"/>
      <c r="X148" s="48"/>
      <c r="Y148" s="2"/>
      <c r="Z148" s="2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</row>
    <row r="149" spans="1:203" s="4" customFormat="1">
      <c r="A149" s="6"/>
      <c r="B149" s="6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2"/>
      <c r="U149" s="48"/>
      <c r="V149" s="63"/>
      <c r="W149" s="60"/>
      <c r="X149" s="48"/>
      <c r="Y149" s="2"/>
      <c r="Z149" s="2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</row>
    <row r="150" spans="1:203" s="4" customFormat="1">
      <c r="A150" s="6"/>
      <c r="B150" s="6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2"/>
      <c r="U150" s="48"/>
      <c r="V150" s="63"/>
      <c r="W150" s="60"/>
      <c r="X150" s="48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</row>
    <row r="151" spans="1:203" s="4" customFormat="1">
      <c r="A151" s="6"/>
      <c r="B151" s="6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2"/>
      <c r="U151" s="48"/>
      <c r="V151" s="63"/>
      <c r="W151" s="60"/>
      <c r="X151" s="48"/>
      <c r="Y151" s="2"/>
      <c r="Z151" s="2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</row>
    <row r="152" spans="1:203" s="4" customFormat="1">
      <c r="A152" s="6"/>
      <c r="B152" s="6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2"/>
      <c r="U152" s="48"/>
      <c r="V152" s="63"/>
      <c r="W152" s="60"/>
      <c r="X152" s="48"/>
      <c r="Y152" s="2"/>
      <c r="Z152" s="2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</row>
    <row r="153" spans="1:203" s="4" customFormat="1">
      <c r="A153" s="6"/>
      <c r="B153" s="6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2"/>
      <c r="U153" s="48"/>
      <c r="V153" s="63"/>
      <c r="W153" s="60"/>
      <c r="X153" s="48"/>
      <c r="Y153" s="2"/>
      <c r="Z153" s="2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</row>
    <row r="154" spans="1:203" s="4" customFormat="1">
      <c r="A154" s="6"/>
      <c r="B154" s="6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2"/>
      <c r="U154" s="48"/>
      <c r="V154" s="63"/>
      <c r="W154" s="60"/>
      <c r="X154" s="48"/>
      <c r="Y154" s="2"/>
      <c r="Z154" s="2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</row>
    <row r="155" spans="1:203" s="4" customFormat="1">
      <c r="A155" s="6"/>
      <c r="B155" s="6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2"/>
      <c r="U155" s="48"/>
      <c r="V155" s="63"/>
      <c r="W155" s="60"/>
      <c r="X155" s="48"/>
      <c r="Y155" s="2"/>
      <c r="Z155" s="2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</row>
    <row r="156" spans="1:203" s="4" customFormat="1">
      <c r="A156" s="6"/>
      <c r="B156" s="6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2"/>
      <c r="U156" s="48"/>
      <c r="V156" s="63"/>
      <c r="W156" s="60"/>
      <c r="X156" s="48"/>
      <c r="Y156" s="2"/>
      <c r="Z156" s="2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</row>
    <row r="157" spans="1:203" s="4" customFormat="1">
      <c r="A157" s="6"/>
      <c r="B157" s="6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2"/>
      <c r="U157" s="48"/>
      <c r="V157" s="63"/>
      <c r="W157" s="60"/>
      <c r="X157" s="48"/>
      <c r="Y157" s="2"/>
      <c r="Z157" s="2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</row>
    <row r="158" spans="1:203" s="4" customFormat="1">
      <c r="A158" s="6"/>
      <c r="B158" s="6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2"/>
      <c r="U158" s="48"/>
      <c r="V158" s="63"/>
      <c r="W158" s="60"/>
      <c r="X158" s="48"/>
      <c r="Y158" s="2"/>
      <c r="Z158" s="2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</row>
    <row r="159" spans="1:203" s="4" customFormat="1">
      <c r="A159" s="6"/>
      <c r="B159" s="6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2"/>
      <c r="U159" s="48"/>
      <c r="V159" s="63"/>
      <c r="W159" s="60"/>
      <c r="X159" s="48"/>
      <c r="Y159" s="2"/>
      <c r="Z159" s="2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</row>
    <row r="160" spans="1:203" s="4" customFormat="1">
      <c r="A160" s="6"/>
      <c r="B160" s="6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2"/>
      <c r="U160" s="48"/>
      <c r="V160" s="63"/>
      <c r="W160" s="60"/>
      <c r="X160" s="48"/>
      <c r="Y160" s="2"/>
      <c r="Z160" s="2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</row>
    <row r="161" spans="1:203" s="4" customFormat="1">
      <c r="A161" s="6"/>
      <c r="B161" s="6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2"/>
      <c r="U161" s="48"/>
      <c r="V161" s="63"/>
      <c r="W161" s="60"/>
      <c r="X161" s="48"/>
      <c r="Y161" s="2"/>
      <c r="Z161" s="2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</row>
    <row r="162" spans="1:203" s="4" customFormat="1">
      <c r="A162" s="6"/>
      <c r="B162" s="6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2"/>
      <c r="U162" s="48"/>
      <c r="V162" s="63"/>
      <c r="W162" s="60"/>
      <c r="X162" s="48"/>
      <c r="Y162" s="2"/>
      <c r="Z162" s="2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</row>
    <row r="163" spans="1:203" s="4" customFormat="1">
      <c r="A163" s="6"/>
      <c r="B163" s="6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2"/>
      <c r="U163" s="48"/>
      <c r="V163" s="63"/>
      <c r="W163" s="60"/>
      <c r="X163" s="48"/>
      <c r="Y163" s="2"/>
      <c r="Z163" s="2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</row>
    <row r="164" spans="1:203" s="4" customFormat="1">
      <c r="A164" s="6"/>
      <c r="B164" s="6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2"/>
      <c r="U164" s="48"/>
      <c r="V164" s="63"/>
      <c r="W164" s="60"/>
      <c r="X164" s="48"/>
      <c r="Y164" s="2"/>
      <c r="Z164" s="2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</row>
    <row r="165" spans="1:203" s="4" customFormat="1">
      <c r="A165" s="6"/>
      <c r="B165" s="6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2"/>
      <c r="U165" s="48"/>
      <c r="V165" s="63"/>
      <c r="W165" s="60"/>
      <c r="X165" s="48"/>
      <c r="Y165" s="2"/>
      <c r="Z165" s="2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</row>
    <row r="166" spans="1:203" s="4" customFormat="1">
      <c r="A166" s="6"/>
      <c r="B166" s="6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2"/>
      <c r="U166" s="48"/>
      <c r="V166" s="63"/>
      <c r="W166" s="60"/>
      <c r="X166" s="48"/>
      <c r="Y166" s="2"/>
      <c r="Z166" s="2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</row>
    <row r="167" spans="1:203" s="4" customFormat="1">
      <c r="A167" s="6"/>
      <c r="B167" s="6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2"/>
      <c r="U167" s="48"/>
      <c r="V167" s="63"/>
      <c r="W167" s="60"/>
      <c r="X167" s="48"/>
      <c r="Y167" s="2"/>
      <c r="Z167" s="2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</row>
    <row r="168" spans="1:203" s="4" customFormat="1">
      <c r="A168" s="6"/>
      <c r="B168" s="6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2"/>
      <c r="U168" s="48"/>
      <c r="V168" s="63"/>
      <c r="W168" s="60"/>
      <c r="X168" s="48"/>
      <c r="Y168" s="2"/>
      <c r="Z168" s="2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</row>
    <row r="169" spans="1:203" s="4" customFormat="1">
      <c r="A169" s="6"/>
      <c r="B169" s="6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2"/>
      <c r="U169" s="48"/>
      <c r="V169" s="63"/>
      <c r="W169" s="60"/>
      <c r="X169" s="48"/>
      <c r="Y169" s="2"/>
      <c r="Z169" s="2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</row>
    <row r="170" spans="1:203" s="4" customFormat="1">
      <c r="A170" s="6"/>
      <c r="B170" s="6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2"/>
      <c r="U170" s="48"/>
      <c r="V170" s="63"/>
      <c r="W170" s="60"/>
      <c r="X170" s="48"/>
      <c r="Y170" s="2"/>
      <c r="Z170" s="2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</row>
    <row r="171" spans="1:203" s="4" customFormat="1">
      <c r="A171" s="6"/>
      <c r="B171" s="6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2"/>
      <c r="U171" s="48"/>
      <c r="V171" s="63"/>
      <c r="W171" s="60"/>
      <c r="X171" s="48"/>
      <c r="Y171" s="2"/>
      <c r="Z171" s="2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</row>
    <row r="172" spans="1:203" s="4" customFormat="1">
      <c r="A172" s="6"/>
      <c r="B172" s="6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2"/>
      <c r="U172" s="48"/>
      <c r="V172" s="63"/>
      <c r="W172" s="60"/>
      <c r="X172" s="48"/>
      <c r="Y172" s="2"/>
      <c r="Z172" s="2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</row>
    <row r="173" spans="1:203" s="4" customFormat="1">
      <c r="A173" s="6"/>
      <c r="B173" s="6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2"/>
      <c r="U173" s="48"/>
      <c r="V173" s="63"/>
      <c r="W173" s="60"/>
      <c r="X173" s="48"/>
      <c r="Y173" s="2"/>
      <c r="Z173" s="2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</row>
    <row r="174" spans="1:203" s="4" customFormat="1">
      <c r="A174" s="6"/>
      <c r="B174" s="6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2"/>
      <c r="U174" s="48"/>
      <c r="V174" s="63"/>
      <c r="W174" s="60"/>
      <c r="X174" s="48"/>
      <c r="Y174" s="2"/>
      <c r="Z174" s="2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</row>
    <row r="175" spans="1:203" s="4" customFormat="1">
      <c r="A175" s="6"/>
      <c r="B175" s="6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2"/>
      <c r="U175" s="48"/>
      <c r="V175" s="63"/>
      <c r="W175" s="60"/>
      <c r="X175" s="48"/>
      <c r="Y175" s="2"/>
      <c r="Z175" s="2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</row>
    <row r="176" spans="1:203" s="4" customFormat="1">
      <c r="A176" s="6"/>
      <c r="B176" s="6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2"/>
      <c r="U176" s="48"/>
      <c r="V176" s="63"/>
      <c r="W176" s="60"/>
      <c r="X176" s="48"/>
      <c r="Y176" s="2"/>
      <c r="Z176" s="2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</row>
    <row r="177" spans="1:203" s="4" customFormat="1">
      <c r="A177" s="6"/>
      <c r="B177" s="6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2"/>
      <c r="U177" s="48"/>
      <c r="V177" s="63"/>
      <c r="W177" s="60"/>
      <c r="X177" s="48"/>
      <c r="Y177" s="2"/>
      <c r="Z177" s="2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</row>
    <row r="178" spans="1:203" s="4" customFormat="1">
      <c r="A178" s="6"/>
      <c r="B178" s="6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2"/>
      <c r="U178" s="48"/>
      <c r="V178" s="63"/>
      <c r="W178" s="60"/>
      <c r="X178" s="48"/>
      <c r="Y178" s="2"/>
      <c r="Z178" s="2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</row>
    <row r="179" spans="1:203" s="4" customFormat="1">
      <c r="A179" s="6"/>
      <c r="B179" s="6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2"/>
      <c r="U179" s="48"/>
      <c r="V179" s="63"/>
      <c r="W179" s="60"/>
      <c r="X179" s="48"/>
      <c r="Y179" s="2"/>
      <c r="Z179" s="2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</row>
    <row r="180" spans="1:203" s="4" customFormat="1">
      <c r="A180" s="6"/>
      <c r="B180" s="6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2"/>
      <c r="U180" s="48"/>
      <c r="V180" s="63"/>
      <c r="W180" s="60"/>
      <c r="X180" s="48"/>
      <c r="Y180" s="2"/>
      <c r="Z180" s="2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</row>
    <row r="181" spans="1:203" s="4" customFormat="1">
      <c r="A181" s="6"/>
      <c r="B181" s="6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2"/>
      <c r="U181" s="48"/>
      <c r="V181" s="63"/>
      <c r="W181" s="60"/>
      <c r="X181" s="48"/>
      <c r="Y181" s="2"/>
      <c r="Z181" s="2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</row>
    <row r="182" spans="1:203" s="4" customFormat="1">
      <c r="A182" s="6"/>
      <c r="B182" s="6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2"/>
      <c r="U182" s="48"/>
      <c r="V182" s="63"/>
      <c r="W182" s="60"/>
      <c r="X182" s="48"/>
      <c r="Y182" s="2"/>
      <c r="Z182" s="2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</row>
    <row r="183" spans="1:203" s="4" customFormat="1">
      <c r="A183" s="6"/>
      <c r="B183" s="6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2"/>
      <c r="U183" s="48"/>
      <c r="V183" s="63"/>
      <c r="W183" s="60"/>
      <c r="X183" s="48"/>
      <c r="Y183" s="2"/>
      <c r="Z183" s="2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</row>
    <row r="184" spans="1:203" s="4" customFormat="1">
      <c r="A184" s="6"/>
      <c r="B184" s="6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2"/>
      <c r="U184" s="48"/>
      <c r="V184" s="63"/>
      <c r="W184" s="60"/>
      <c r="X184" s="48"/>
      <c r="Y184" s="2"/>
      <c r="Z184" s="2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</row>
    <row r="185" spans="1:203" s="4" customFormat="1">
      <c r="A185" s="6"/>
      <c r="B185" s="6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2"/>
      <c r="U185" s="48"/>
      <c r="V185" s="63"/>
      <c r="W185" s="60"/>
      <c r="X185" s="48"/>
      <c r="Y185" s="2"/>
      <c r="Z185" s="2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</row>
    <row r="186" spans="1:203" s="4" customFormat="1">
      <c r="A186" s="6"/>
      <c r="B186" s="6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2"/>
      <c r="U186" s="48"/>
      <c r="V186" s="63"/>
      <c r="W186" s="60"/>
      <c r="X186" s="48"/>
      <c r="Y186" s="2"/>
      <c r="Z186" s="2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</row>
    <row r="187" spans="1:203" s="4" customFormat="1">
      <c r="A187" s="6"/>
      <c r="B187" s="6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2"/>
      <c r="U187" s="48"/>
      <c r="V187" s="63"/>
      <c r="W187" s="60"/>
      <c r="X187" s="48"/>
      <c r="Y187" s="2"/>
      <c r="Z187" s="2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</row>
    <row r="188" spans="1:203" s="4" customFormat="1">
      <c r="A188" s="6"/>
      <c r="B188" s="6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2"/>
      <c r="U188" s="48"/>
      <c r="V188" s="63"/>
      <c r="W188" s="60"/>
      <c r="X188" s="48"/>
      <c r="Y188" s="2"/>
      <c r="Z188" s="2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</row>
    <row r="189" spans="1:203" s="4" customFormat="1">
      <c r="A189" s="6"/>
      <c r="B189" s="6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2"/>
      <c r="U189" s="48"/>
      <c r="V189" s="63"/>
      <c r="W189" s="60"/>
      <c r="X189" s="48"/>
      <c r="Y189" s="2"/>
      <c r="Z189" s="2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</row>
    <row r="190" spans="1:203" s="4" customFormat="1">
      <c r="A190" s="6"/>
      <c r="B190" s="6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2"/>
      <c r="U190" s="48"/>
      <c r="V190" s="63"/>
      <c r="W190" s="60"/>
      <c r="X190" s="48"/>
      <c r="Y190" s="2"/>
      <c r="Z190" s="2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</row>
    <row r="191" spans="1:203" s="4" customFormat="1">
      <c r="A191" s="6"/>
      <c r="B191" s="6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2"/>
      <c r="U191" s="48"/>
      <c r="V191" s="63"/>
      <c r="W191" s="60"/>
      <c r="X191" s="48"/>
      <c r="Y191" s="2"/>
      <c r="Z191" s="2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</row>
    <row r="192" spans="1:203" s="4" customFormat="1">
      <c r="A192" s="6"/>
      <c r="B192" s="6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2"/>
      <c r="U192" s="48"/>
      <c r="V192" s="63"/>
      <c r="W192" s="60"/>
      <c r="X192" s="48"/>
      <c r="Y192" s="2"/>
      <c r="Z192" s="2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</row>
    <row r="193" spans="1:203" s="4" customFormat="1">
      <c r="A193" s="6"/>
      <c r="B193" s="6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2"/>
      <c r="U193" s="48"/>
      <c r="V193" s="63"/>
      <c r="W193" s="60"/>
      <c r="X193" s="48"/>
      <c r="Y193" s="2"/>
      <c r="Z193" s="2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</row>
    <row r="194" spans="1:203" s="4" customFormat="1">
      <c r="A194" s="6"/>
      <c r="B194" s="6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2"/>
      <c r="U194" s="48"/>
      <c r="V194" s="63"/>
      <c r="W194" s="60"/>
      <c r="X194" s="48"/>
      <c r="Y194" s="2"/>
      <c r="Z194" s="2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</row>
    <row r="195" spans="1:203" s="4" customFormat="1">
      <c r="A195" s="6"/>
      <c r="B195" s="6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2"/>
      <c r="U195" s="48"/>
      <c r="V195" s="63"/>
      <c r="W195" s="60"/>
      <c r="X195" s="48"/>
      <c r="Y195" s="2"/>
      <c r="Z195" s="2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</row>
    <row r="196" spans="1:203" s="4" customFormat="1">
      <c r="A196" s="6"/>
      <c r="B196" s="6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2"/>
      <c r="U196" s="48"/>
      <c r="V196" s="63"/>
      <c r="W196" s="60"/>
      <c r="X196" s="48"/>
      <c r="Y196" s="2"/>
      <c r="Z196" s="2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</row>
    <row r="197" spans="1:203" s="4" customFormat="1">
      <c r="A197" s="6"/>
      <c r="B197" s="6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2"/>
      <c r="U197" s="48"/>
      <c r="V197" s="63"/>
      <c r="W197" s="60"/>
      <c r="X197" s="48"/>
      <c r="Y197" s="2"/>
      <c r="Z197" s="2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</row>
    <row r="198" spans="1:203" s="4" customFormat="1">
      <c r="A198" s="6"/>
      <c r="B198" s="6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2"/>
      <c r="U198" s="48"/>
      <c r="V198" s="63"/>
      <c r="W198" s="60"/>
      <c r="X198" s="48"/>
      <c r="Y198" s="2"/>
      <c r="Z198" s="2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</row>
    <row r="199" spans="1:203" s="4" customFormat="1">
      <c r="A199" s="6"/>
      <c r="B199" s="6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2"/>
      <c r="U199" s="48"/>
      <c r="V199" s="63"/>
      <c r="W199" s="60"/>
      <c r="X199" s="48"/>
      <c r="Y199" s="2"/>
      <c r="Z199" s="2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</row>
    <row r="200" spans="1:203" s="4" customFormat="1">
      <c r="A200" s="6"/>
      <c r="B200" s="6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2"/>
      <c r="U200" s="48"/>
      <c r="V200" s="63"/>
      <c r="W200" s="60"/>
      <c r="X200" s="48"/>
      <c r="Y200" s="2"/>
      <c r="Z200" s="2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</row>
    <row r="201" spans="1:203" s="4" customFormat="1">
      <c r="A201" s="6"/>
      <c r="B201" s="6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2"/>
      <c r="U201" s="48"/>
      <c r="V201" s="63"/>
      <c r="W201" s="60"/>
      <c r="X201" s="48"/>
      <c r="Y201" s="2"/>
      <c r="Z201" s="2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</row>
    <row r="202" spans="1:203" s="4" customFormat="1">
      <c r="A202" s="6"/>
      <c r="B202" s="6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2"/>
      <c r="U202" s="48"/>
      <c r="V202" s="63"/>
      <c r="W202" s="60"/>
      <c r="X202" s="48"/>
      <c r="Y202" s="2"/>
      <c r="Z202" s="2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</row>
    <row r="203" spans="1:203" s="4" customFormat="1">
      <c r="A203" s="6"/>
      <c r="B203" s="6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2"/>
      <c r="U203" s="48"/>
      <c r="V203" s="63"/>
      <c r="W203" s="60"/>
      <c r="X203" s="48"/>
      <c r="Y203" s="2"/>
      <c r="Z203" s="2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</row>
    <row r="204" spans="1:203" s="4" customFormat="1">
      <c r="A204" s="6"/>
      <c r="B204" s="6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2"/>
      <c r="U204" s="48"/>
      <c r="V204" s="63"/>
      <c r="W204" s="60"/>
      <c r="X204" s="48"/>
      <c r="Y204" s="2"/>
      <c r="Z204" s="2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</row>
    <row r="205" spans="1:203" s="4" customFormat="1">
      <c r="A205" s="6"/>
      <c r="B205" s="6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2"/>
      <c r="U205" s="48"/>
      <c r="V205" s="63"/>
      <c r="W205" s="60"/>
      <c r="X205" s="48"/>
      <c r="Y205" s="2"/>
      <c r="Z205" s="2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</row>
    <row r="206" spans="1:203" s="4" customFormat="1">
      <c r="A206" s="6"/>
      <c r="B206" s="6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2"/>
      <c r="U206" s="48"/>
      <c r="V206" s="63"/>
      <c r="W206" s="60"/>
      <c r="X206" s="48"/>
      <c r="Y206" s="2"/>
      <c r="Z206" s="2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</row>
    <row r="207" spans="1:203" s="4" customFormat="1">
      <c r="A207" s="6"/>
      <c r="B207" s="6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2"/>
      <c r="U207" s="48"/>
      <c r="V207" s="63"/>
      <c r="W207" s="60"/>
      <c r="X207" s="48"/>
      <c r="Y207" s="2"/>
      <c r="Z207" s="2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</row>
    <row r="208" spans="1:203" s="4" customFormat="1">
      <c r="A208" s="6"/>
      <c r="B208" s="6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2"/>
      <c r="U208" s="48"/>
      <c r="V208" s="63"/>
      <c r="W208" s="60"/>
      <c r="X208" s="48"/>
      <c r="Y208" s="2"/>
      <c r="Z208" s="2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</row>
    <row r="209" spans="1:203" s="4" customFormat="1">
      <c r="A209" s="6"/>
      <c r="B209" s="6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2"/>
      <c r="U209" s="48"/>
      <c r="V209" s="63"/>
      <c r="W209" s="60"/>
      <c r="X209" s="48"/>
      <c r="Y209" s="2"/>
      <c r="Z209" s="2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</row>
    <row r="210" spans="1:203" s="4" customFormat="1">
      <c r="A210" s="6"/>
      <c r="B210" s="6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2"/>
      <c r="U210" s="48"/>
      <c r="V210" s="63"/>
      <c r="W210" s="60"/>
      <c r="X210" s="48"/>
      <c r="Y210" s="2"/>
      <c r="Z210" s="2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</row>
    <row r="211" spans="1:203" s="4" customFormat="1">
      <c r="A211" s="6"/>
      <c r="B211" s="6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2"/>
      <c r="U211" s="48"/>
      <c r="V211" s="63"/>
      <c r="W211" s="60"/>
      <c r="X211" s="48"/>
      <c r="Y211" s="2"/>
      <c r="Z211" s="2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</row>
    <row r="212" spans="1:203" s="4" customFormat="1">
      <c r="A212" s="6"/>
      <c r="B212" s="6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2"/>
      <c r="U212" s="48"/>
      <c r="V212" s="63"/>
      <c r="W212" s="60"/>
      <c r="X212" s="48"/>
      <c r="Y212" s="2"/>
      <c r="Z212" s="2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</row>
    <row r="213" spans="1:203" s="4" customFormat="1">
      <c r="A213" s="6"/>
      <c r="B213" s="6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2"/>
      <c r="U213" s="48"/>
      <c r="V213" s="63"/>
      <c r="W213" s="60"/>
      <c r="X213" s="48"/>
      <c r="Y213" s="2"/>
      <c r="Z213" s="2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</row>
    <row r="214" spans="1:203" s="4" customFormat="1">
      <c r="A214" s="6"/>
      <c r="B214" s="6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2"/>
      <c r="U214" s="48"/>
      <c r="V214" s="63"/>
      <c r="W214" s="60"/>
      <c r="X214" s="48"/>
      <c r="Y214" s="2"/>
      <c r="Z214" s="2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</row>
    <row r="215" spans="1:203" s="4" customFormat="1">
      <c r="A215" s="6"/>
      <c r="B215" s="6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2"/>
      <c r="U215" s="48"/>
      <c r="V215" s="63"/>
      <c r="W215" s="60"/>
      <c r="X215" s="48"/>
      <c r="Y215" s="2"/>
      <c r="Z215" s="2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</row>
    <row r="216" spans="1:203" s="4" customFormat="1">
      <c r="A216" s="6"/>
      <c r="B216" s="6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2"/>
      <c r="U216" s="48"/>
      <c r="V216" s="63"/>
      <c r="W216" s="60"/>
      <c r="X216" s="48"/>
      <c r="Y216" s="2"/>
      <c r="Z216" s="2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</row>
    <row r="217" spans="1:203" s="4" customFormat="1">
      <c r="A217" s="6"/>
      <c r="B217" s="6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2"/>
      <c r="U217" s="48"/>
      <c r="V217" s="63"/>
      <c r="W217" s="60"/>
      <c r="X217" s="48"/>
      <c r="Y217" s="2"/>
      <c r="Z217" s="2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</row>
    <row r="218" spans="1:203" s="4" customFormat="1">
      <c r="A218" s="6"/>
      <c r="B218" s="6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2"/>
      <c r="U218" s="48"/>
      <c r="V218" s="63"/>
      <c r="W218" s="60"/>
      <c r="X218" s="48"/>
      <c r="Y218" s="2"/>
      <c r="Z218" s="2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</row>
    <row r="219" spans="1:203" s="4" customFormat="1">
      <c r="A219" s="6"/>
      <c r="B219" s="6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2"/>
      <c r="U219" s="48"/>
      <c r="V219" s="63"/>
      <c r="W219" s="60"/>
      <c r="X219" s="48"/>
      <c r="Y219" s="2"/>
      <c r="Z219" s="2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</row>
    <row r="220" spans="1:203" s="4" customFormat="1">
      <c r="A220" s="6"/>
      <c r="B220" s="6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2"/>
      <c r="U220" s="48"/>
      <c r="V220" s="63"/>
      <c r="W220" s="60"/>
      <c r="X220" s="48"/>
      <c r="Y220" s="2"/>
      <c r="Z220" s="2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</row>
    <row r="221" spans="1:203" s="4" customFormat="1">
      <c r="A221" s="6"/>
      <c r="B221" s="6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2"/>
      <c r="U221" s="48"/>
      <c r="V221" s="63"/>
      <c r="W221" s="60"/>
      <c r="X221" s="48"/>
      <c r="Y221" s="2"/>
      <c r="Z221" s="2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</row>
    <row r="222" spans="1:203" s="4" customFormat="1">
      <c r="A222" s="6"/>
      <c r="B222" s="6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2"/>
      <c r="U222" s="48"/>
      <c r="V222" s="63"/>
      <c r="W222" s="60"/>
      <c r="X222" s="48"/>
      <c r="Y222" s="2"/>
      <c r="Z222" s="2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</row>
    <row r="223" spans="1:203" s="4" customFormat="1">
      <c r="A223" s="6"/>
      <c r="B223" s="6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2"/>
      <c r="U223" s="48"/>
      <c r="V223" s="63"/>
      <c r="W223" s="60"/>
      <c r="X223" s="48"/>
      <c r="Y223" s="2"/>
      <c r="Z223" s="2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</row>
    <row r="224" spans="1:203" s="4" customFormat="1">
      <c r="A224" s="6"/>
      <c r="B224" s="6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2"/>
      <c r="U224" s="48"/>
      <c r="V224" s="63"/>
      <c r="W224" s="60"/>
      <c r="X224" s="48"/>
      <c r="Y224" s="2"/>
      <c r="Z224" s="2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</row>
    <row r="225" spans="1:203" s="4" customFormat="1">
      <c r="A225" s="6"/>
      <c r="B225" s="6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2"/>
      <c r="U225" s="48"/>
      <c r="V225" s="63"/>
      <c r="W225" s="60"/>
      <c r="X225" s="48"/>
      <c r="Y225" s="2"/>
      <c r="Z225" s="2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</row>
    <row r="226" spans="1:203" s="4" customFormat="1">
      <c r="A226" s="6"/>
      <c r="B226" s="6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2"/>
      <c r="U226" s="48"/>
      <c r="V226" s="63"/>
      <c r="W226" s="60"/>
      <c r="X226" s="48"/>
      <c r="Y226" s="2"/>
      <c r="Z226" s="2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</row>
    <row r="227" spans="1:203" s="4" customFormat="1">
      <c r="A227" s="6"/>
      <c r="B227" s="6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2"/>
      <c r="U227" s="48"/>
      <c r="V227" s="63"/>
      <c r="W227" s="60"/>
      <c r="X227" s="48"/>
      <c r="Y227" s="2"/>
      <c r="Z227" s="2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</row>
    <row r="228" spans="1:203" s="4" customFormat="1">
      <c r="A228" s="6"/>
      <c r="B228" s="6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2"/>
      <c r="U228" s="48"/>
      <c r="V228" s="63"/>
      <c r="W228" s="60"/>
      <c r="X228" s="48"/>
      <c r="Y228" s="2"/>
      <c r="Z228" s="2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</row>
    <row r="229" spans="1:203" s="4" customFormat="1">
      <c r="A229" s="6"/>
      <c r="B229" s="6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2"/>
      <c r="U229" s="48"/>
      <c r="V229" s="63"/>
      <c r="W229" s="60"/>
      <c r="X229" s="48"/>
      <c r="Y229" s="2"/>
      <c r="Z229" s="2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</row>
    <row r="230" spans="1:203" s="4" customFormat="1">
      <c r="A230" s="6"/>
      <c r="B230" s="6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2"/>
      <c r="U230" s="48"/>
      <c r="V230" s="63"/>
      <c r="W230" s="60"/>
      <c r="X230" s="48"/>
      <c r="Y230" s="2"/>
      <c r="Z230" s="2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</row>
    <row r="231" spans="1:203" s="4" customFormat="1">
      <c r="A231" s="6"/>
      <c r="B231" s="6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2"/>
      <c r="U231" s="48"/>
      <c r="V231" s="63"/>
      <c r="W231" s="60"/>
      <c r="X231" s="48"/>
      <c r="Y231" s="2"/>
      <c r="Z231" s="2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</row>
    <row r="232" spans="1:203" s="4" customFormat="1">
      <c r="A232" s="6"/>
      <c r="B232" s="6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2"/>
      <c r="U232" s="48"/>
      <c r="V232" s="63"/>
      <c r="W232" s="60"/>
      <c r="X232" s="48"/>
      <c r="Y232" s="2"/>
      <c r="Z232" s="2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</row>
    <row r="233" spans="1:203" s="4" customFormat="1">
      <c r="A233" s="6"/>
      <c r="B233" s="6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2"/>
      <c r="U233" s="48"/>
      <c r="V233" s="63"/>
      <c r="W233" s="60"/>
      <c r="X233" s="48"/>
      <c r="Y233" s="2"/>
      <c r="Z233" s="2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</row>
    <row r="234" spans="1:203" s="4" customFormat="1">
      <c r="A234" s="6"/>
      <c r="B234" s="6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2"/>
      <c r="U234" s="48"/>
      <c r="V234" s="63"/>
      <c r="W234" s="60"/>
      <c r="X234" s="48"/>
      <c r="Y234" s="2"/>
      <c r="Z234" s="2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</row>
    <row r="235" spans="1:203" s="4" customFormat="1">
      <c r="A235" s="6"/>
      <c r="B235" s="6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2"/>
      <c r="U235" s="48"/>
      <c r="V235" s="63"/>
      <c r="W235" s="60"/>
      <c r="X235" s="48"/>
      <c r="Y235" s="2"/>
      <c r="Z235" s="2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</row>
    <row r="236" spans="1:203" s="4" customFormat="1">
      <c r="A236" s="6"/>
      <c r="B236" s="6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2"/>
      <c r="U236" s="48"/>
      <c r="V236" s="63"/>
      <c r="W236" s="60"/>
      <c r="X236" s="48"/>
      <c r="Y236" s="2"/>
      <c r="Z236" s="2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</row>
    <row r="237" spans="1:203" s="4" customFormat="1">
      <c r="A237" s="6"/>
      <c r="B237" s="6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2"/>
      <c r="U237" s="48"/>
      <c r="V237" s="63"/>
      <c r="W237" s="60"/>
      <c r="X237" s="48"/>
      <c r="Y237" s="2"/>
      <c r="Z237" s="2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</row>
    <row r="238" spans="1:203" s="4" customFormat="1">
      <c r="A238" s="6"/>
      <c r="B238" s="6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2"/>
      <c r="U238" s="48"/>
      <c r="V238" s="63"/>
      <c r="W238" s="60"/>
      <c r="X238" s="48"/>
      <c r="Y238" s="2"/>
      <c r="Z238" s="2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</row>
    <row r="239" spans="1:203" s="4" customFormat="1">
      <c r="A239" s="6"/>
      <c r="B239" s="6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2"/>
      <c r="U239" s="48"/>
      <c r="V239" s="63"/>
      <c r="W239" s="60"/>
      <c r="X239" s="48"/>
      <c r="Y239" s="2"/>
      <c r="Z239" s="2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</row>
    <row r="240" spans="1:203" s="4" customFormat="1">
      <c r="A240" s="6"/>
      <c r="B240" s="6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2"/>
      <c r="U240" s="48"/>
      <c r="V240" s="63"/>
      <c r="W240" s="60"/>
      <c r="X240" s="48"/>
      <c r="Y240" s="2"/>
      <c r="Z240" s="2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</row>
    <row r="241" spans="1:203" s="4" customFormat="1">
      <c r="A241" s="6"/>
      <c r="B241" s="6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2"/>
      <c r="U241" s="48"/>
      <c r="V241" s="63"/>
      <c r="W241" s="60"/>
      <c r="X241" s="48"/>
      <c r="Y241" s="2"/>
      <c r="Z241" s="2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</row>
    <row r="242" spans="1:203" s="4" customFormat="1">
      <c r="A242" s="6"/>
      <c r="B242" s="6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2"/>
      <c r="U242" s="48"/>
      <c r="V242" s="63"/>
      <c r="W242" s="60"/>
      <c r="X242" s="48"/>
      <c r="Y242" s="2"/>
      <c r="Z242" s="2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</row>
    <row r="243" spans="1:203" s="4" customFormat="1">
      <c r="A243" s="6"/>
      <c r="B243" s="6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2"/>
      <c r="U243" s="48"/>
      <c r="V243" s="63"/>
      <c r="W243" s="60"/>
      <c r="X243" s="48"/>
      <c r="Y243" s="2"/>
      <c r="Z243" s="2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</row>
    <row r="244" spans="1:203" s="4" customFormat="1">
      <c r="A244" s="6"/>
      <c r="B244" s="6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2"/>
      <c r="U244" s="48"/>
      <c r="V244" s="63"/>
      <c r="W244" s="60"/>
      <c r="X244" s="48"/>
      <c r="Y244" s="2"/>
      <c r="Z244" s="2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</row>
    <row r="245" spans="1:203" s="4" customFormat="1">
      <c r="A245" s="6"/>
      <c r="B245" s="6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2"/>
      <c r="U245" s="48"/>
      <c r="V245" s="63"/>
      <c r="W245" s="60"/>
      <c r="X245" s="48"/>
      <c r="Y245" s="2"/>
      <c r="Z245" s="2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</row>
    <row r="246" spans="1:203" s="4" customFormat="1">
      <c r="A246" s="6"/>
      <c r="B246" s="6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2"/>
      <c r="U246" s="48"/>
      <c r="V246" s="63"/>
      <c r="W246" s="60"/>
      <c r="X246" s="48"/>
      <c r="Y246" s="2"/>
      <c r="Z246" s="2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</row>
    <row r="247" spans="1:203" s="4" customFormat="1">
      <c r="A247" s="6"/>
      <c r="B247" s="6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2"/>
      <c r="U247" s="48"/>
      <c r="V247" s="63"/>
      <c r="W247" s="60"/>
      <c r="X247" s="48"/>
      <c r="Y247" s="2"/>
      <c r="Z247" s="2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</row>
    <row r="248" spans="1:203" s="4" customFormat="1">
      <c r="A248" s="6"/>
      <c r="B248" s="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2"/>
      <c r="U248" s="48"/>
      <c r="V248" s="63"/>
      <c r="W248" s="60"/>
      <c r="X248" s="48"/>
      <c r="Y248" s="2"/>
      <c r="Z248" s="2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</row>
    <row r="249" spans="1:203" s="4" customFormat="1">
      <c r="A249" s="6"/>
      <c r="B249" s="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2"/>
      <c r="U249" s="48"/>
      <c r="V249" s="63"/>
      <c r="W249" s="60"/>
      <c r="X249" s="48"/>
      <c r="Y249" s="2"/>
      <c r="Z249" s="2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</row>
    <row r="250" spans="1:203" s="4" customFormat="1">
      <c r="A250" s="6"/>
      <c r="B250" s="6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2"/>
      <c r="U250" s="48"/>
      <c r="V250" s="63"/>
      <c r="W250" s="60"/>
      <c r="X250" s="48"/>
      <c r="Y250" s="2"/>
      <c r="Z250" s="2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</row>
    <row r="251" spans="1:203" s="4" customFormat="1">
      <c r="A251" s="6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2"/>
      <c r="U251" s="48"/>
      <c r="V251" s="63"/>
      <c r="W251" s="60"/>
      <c r="X251" s="48"/>
      <c r="Y251" s="2"/>
      <c r="Z251" s="2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</row>
    <row r="252" spans="1:203" s="4" customFormat="1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"/>
      <c r="U252" s="48"/>
      <c r="V252" s="63"/>
      <c r="W252" s="60"/>
      <c r="X252" s="48"/>
      <c r="Y252" s="2"/>
      <c r="Z252" s="2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</row>
    <row r="253" spans="1:203" s="4" customFormat="1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2"/>
      <c r="U253" s="48"/>
      <c r="V253" s="63"/>
      <c r="W253" s="60"/>
      <c r="X253" s="48"/>
      <c r="Y253" s="2"/>
      <c r="Z253" s="2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</row>
    <row r="254" spans="1:203" s="4" customForma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2"/>
      <c r="U254" s="48"/>
      <c r="V254" s="63"/>
      <c r="W254" s="60"/>
      <c r="X254" s="48"/>
      <c r="Y254" s="2"/>
      <c r="Z254" s="2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</row>
    <row r="255" spans="1:203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2"/>
      <c r="U255" s="48"/>
      <c r="V255" s="63"/>
      <c r="W255" s="60"/>
      <c r="X255" s="48"/>
      <c r="Y255" s="2"/>
      <c r="Z255" s="2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</row>
    <row r="256" spans="1:203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2"/>
      <c r="U256" s="48"/>
      <c r="V256" s="63"/>
      <c r="W256" s="60"/>
      <c r="X256" s="48"/>
      <c r="Y256" s="2"/>
      <c r="Z256" s="2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</row>
    <row r="257" spans="1:203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2"/>
      <c r="U257" s="48"/>
      <c r="V257" s="63"/>
      <c r="W257" s="60"/>
      <c r="X257" s="48"/>
      <c r="Y257" s="2"/>
      <c r="Z257" s="2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</row>
    <row r="258" spans="1:203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2"/>
      <c r="U258" s="48"/>
      <c r="V258" s="63"/>
      <c r="W258" s="60"/>
      <c r="X258" s="48"/>
      <c r="Y258" s="2"/>
      <c r="Z258" s="2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</row>
    <row r="259" spans="1:203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2"/>
      <c r="U259" s="48"/>
      <c r="V259" s="63"/>
      <c r="W259" s="60"/>
      <c r="X259" s="48"/>
      <c r="Y259" s="2"/>
      <c r="Z259" s="2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</row>
    <row r="260" spans="1:203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2"/>
      <c r="U260" s="48"/>
      <c r="V260" s="63"/>
      <c r="W260" s="60"/>
      <c r="X260" s="48"/>
      <c r="Y260" s="2"/>
      <c r="Z260" s="2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</row>
    <row r="261" spans="1:203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2"/>
      <c r="U261" s="48"/>
      <c r="V261" s="63"/>
      <c r="W261" s="60"/>
      <c r="X261" s="48"/>
      <c r="Y261" s="2"/>
      <c r="Z261" s="2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</row>
    <row r="262" spans="1:203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2"/>
      <c r="U262" s="48"/>
      <c r="V262" s="63"/>
      <c r="W262" s="60"/>
      <c r="X262" s="48"/>
      <c r="Y262" s="2"/>
      <c r="Z262" s="2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</row>
    <row r="263" spans="1:203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2"/>
      <c r="U263" s="48"/>
      <c r="V263" s="63"/>
      <c r="W263" s="60"/>
      <c r="X263" s="48"/>
      <c r="Y263" s="2"/>
      <c r="Z263" s="2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</row>
    <row r="264" spans="1:203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2"/>
      <c r="U264" s="48"/>
      <c r="V264" s="63"/>
      <c r="W264" s="60"/>
      <c r="X264" s="48"/>
      <c r="Y264" s="2"/>
      <c r="Z264" s="2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</row>
    <row r="265" spans="1:203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2"/>
      <c r="U265" s="48"/>
      <c r="V265" s="63"/>
      <c r="W265" s="60"/>
      <c r="X265" s="48"/>
      <c r="Y265" s="2"/>
      <c r="Z265" s="2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</row>
    <row r="266" spans="1:203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2"/>
      <c r="U266" s="48"/>
      <c r="V266" s="63"/>
      <c r="W266" s="60"/>
      <c r="X266" s="48"/>
      <c r="Y266" s="2"/>
      <c r="Z266" s="2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</row>
    <row r="267" spans="1:203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2"/>
      <c r="U267" s="48"/>
      <c r="V267" s="63"/>
      <c r="W267" s="60"/>
      <c r="X267" s="48"/>
      <c r="Y267" s="2"/>
      <c r="Z267" s="2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</row>
    <row r="268" spans="1:203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2"/>
      <c r="U268" s="48"/>
      <c r="V268" s="63"/>
      <c r="W268" s="60"/>
      <c r="X268" s="48"/>
      <c r="Y268" s="2"/>
      <c r="Z268" s="2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</row>
    <row r="269" spans="1:203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2"/>
      <c r="U269" s="48"/>
      <c r="V269" s="63"/>
      <c r="W269" s="60"/>
      <c r="X269" s="48"/>
      <c r="Y269" s="2"/>
      <c r="Z269" s="2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</row>
    <row r="270" spans="1:203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2"/>
      <c r="U270" s="48"/>
      <c r="V270" s="63"/>
      <c r="W270" s="60"/>
      <c r="X270" s="48"/>
      <c r="Y270" s="2"/>
      <c r="Z270" s="2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</row>
    <row r="271" spans="1:203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2"/>
      <c r="U271" s="48"/>
      <c r="V271" s="63"/>
      <c r="W271" s="60"/>
      <c r="X271" s="48"/>
      <c r="Y271" s="2"/>
      <c r="Z271" s="2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</row>
    <row r="272" spans="1:203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2"/>
      <c r="U272" s="48"/>
      <c r="V272" s="63"/>
      <c r="W272" s="60"/>
      <c r="X272" s="48"/>
      <c r="Y272" s="2"/>
      <c r="Z272" s="2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</row>
    <row r="273" spans="1:203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2"/>
      <c r="U273" s="48"/>
      <c r="V273" s="63"/>
      <c r="W273" s="60"/>
      <c r="X273" s="48"/>
      <c r="Y273" s="2"/>
      <c r="Z273" s="2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</row>
    <row r="274" spans="1:203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2"/>
      <c r="U274" s="48"/>
      <c r="V274" s="63"/>
      <c r="W274" s="60"/>
      <c r="X274" s="48"/>
      <c r="Y274" s="2"/>
      <c r="Z274" s="2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</row>
    <row r="275" spans="1:203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2"/>
      <c r="U275" s="48"/>
      <c r="V275" s="63"/>
      <c r="W275" s="60"/>
      <c r="X275" s="48"/>
      <c r="Y275" s="2"/>
      <c r="Z275" s="2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</row>
    <row r="276" spans="1:203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2"/>
      <c r="U276" s="48"/>
      <c r="V276" s="63"/>
      <c r="W276" s="60"/>
      <c r="X276" s="48"/>
      <c r="Y276" s="2"/>
      <c r="Z276" s="2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</row>
    <row r="277" spans="1:203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2"/>
      <c r="U277" s="48"/>
      <c r="V277" s="63"/>
      <c r="W277" s="60"/>
      <c r="X277" s="48"/>
      <c r="Y277" s="2"/>
      <c r="Z277" s="2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</row>
    <row r="278" spans="1:203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2"/>
      <c r="U278" s="48"/>
      <c r="V278" s="63"/>
      <c r="W278" s="60"/>
      <c r="X278" s="48"/>
      <c r="Y278" s="2"/>
      <c r="Z278" s="2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</row>
    <row r="279" spans="1:203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2"/>
      <c r="U279" s="48"/>
      <c r="V279" s="63"/>
      <c r="W279" s="60"/>
      <c r="X279" s="48"/>
      <c r="Y279" s="2"/>
      <c r="Z279" s="2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</row>
    <row r="280" spans="1:203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2"/>
      <c r="U280" s="48"/>
      <c r="V280" s="63"/>
      <c r="W280" s="60"/>
      <c r="X280" s="48"/>
      <c r="Y280" s="2"/>
      <c r="Z280" s="2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</row>
    <row r="281" spans="1:203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2"/>
      <c r="U281" s="48"/>
      <c r="V281" s="63"/>
      <c r="W281" s="60"/>
      <c r="X281" s="48"/>
      <c r="Y281" s="2"/>
      <c r="Z281" s="2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</row>
    <row r="282" spans="1:203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2"/>
      <c r="U282" s="48"/>
      <c r="V282" s="63"/>
      <c r="W282" s="60"/>
      <c r="X282" s="48"/>
      <c r="Y282" s="2"/>
      <c r="Z282" s="2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</row>
    <row r="283" spans="1:203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2"/>
      <c r="U283" s="48"/>
      <c r="V283" s="63"/>
      <c r="W283" s="60"/>
      <c r="X283" s="48"/>
      <c r="Y283" s="2"/>
      <c r="Z283" s="2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</row>
    <row r="284" spans="1:203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2"/>
      <c r="U284" s="48"/>
      <c r="V284" s="63"/>
      <c r="W284" s="60"/>
      <c r="X284" s="48"/>
      <c r="Y284" s="2"/>
      <c r="Z284" s="2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</row>
    <row r="285" spans="1:20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2"/>
      <c r="U285" s="48"/>
      <c r="V285" s="63"/>
      <c r="W285" s="60"/>
      <c r="X285" s="48"/>
      <c r="Y285" s="2"/>
      <c r="Z285" s="2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</row>
    <row r="286" spans="1:20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2"/>
      <c r="U286" s="48"/>
      <c r="V286" s="63"/>
      <c r="W286" s="60"/>
      <c r="X286" s="48"/>
      <c r="Y286" s="2"/>
      <c r="Z286" s="2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</row>
    <row r="287" spans="1:20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2"/>
      <c r="U287" s="48"/>
      <c r="V287" s="63"/>
      <c r="W287" s="60"/>
      <c r="X287" s="48"/>
      <c r="Y287" s="2"/>
      <c r="Z287" s="2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</row>
    <row r="288" spans="1:20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2"/>
      <c r="U288" s="48"/>
      <c r="V288" s="63"/>
      <c r="W288" s="60"/>
      <c r="X288" s="48"/>
      <c r="Y288" s="2"/>
      <c r="Z288" s="2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</row>
    <row r="289" spans="1:20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2"/>
      <c r="U289" s="48"/>
      <c r="V289" s="63"/>
      <c r="W289" s="60"/>
      <c r="X289" s="48"/>
      <c r="Y289" s="2"/>
      <c r="Z289" s="2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</row>
    <row r="290" spans="1:20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2"/>
      <c r="U290" s="48"/>
      <c r="V290" s="63"/>
      <c r="W290" s="60"/>
      <c r="X290" s="48"/>
      <c r="Y290" s="2"/>
      <c r="Z290" s="2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</row>
    <row r="291" spans="1:20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2"/>
      <c r="U291" s="48"/>
      <c r="V291" s="63"/>
      <c r="W291" s="60"/>
      <c r="X291" s="48"/>
      <c r="Y291" s="2"/>
      <c r="Z291" s="2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</row>
    <row r="292" spans="1:20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2"/>
      <c r="U292" s="48"/>
      <c r="V292" s="63"/>
      <c r="W292" s="60"/>
      <c r="X292" s="48"/>
      <c r="Y292" s="2"/>
      <c r="Z292" s="2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</row>
    <row r="293" spans="1:20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2"/>
      <c r="U293" s="48"/>
      <c r="V293" s="63"/>
      <c r="W293" s="60"/>
      <c r="X293" s="48"/>
      <c r="Y293" s="2"/>
      <c r="Z293" s="2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</row>
    <row r="294" spans="1:20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2"/>
      <c r="U294" s="48"/>
      <c r="V294" s="63"/>
      <c r="W294" s="60"/>
      <c r="X294" s="48"/>
      <c r="Y294" s="2"/>
      <c r="Z294" s="2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</row>
    <row r="295" spans="1:20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2"/>
      <c r="U295" s="48"/>
      <c r="V295" s="63"/>
      <c r="W295" s="60"/>
      <c r="X295" s="48"/>
      <c r="Y295" s="2"/>
      <c r="Z295" s="2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</row>
    <row r="296" spans="1:20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2"/>
      <c r="U296" s="48"/>
      <c r="V296" s="63"/>
      <c r="W296" s="60"/>
      <c r="X296" s="48"/>
      <c r="Y296" s="2"/>
      <c r="Z296" s="2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</row>
    <row r="297" spans="1:20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2"/>
      <c r="U297" s="48"/>
      <c r="V297" s="63"/>
      <c r="W297" s="60"/>
      <c r="X297" s="48"/>
      <c r="Y297" s="2"/>
      <c r="Z297" s="2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</row>
    <row r="298" spans="1:20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2"/>
      <c r="U298" s="48"/>
      <c r="V298" s="63"/>
      <c r="W298" s="60"/>
      <c r="X298" s="48"/>
      <c r="Y298" s="2"/>
      <c r="Z298" s="2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</row>
    <row r="299" spans="1:20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2"/>
      <c r="U299" s="48"/>
      <c r="V299" s="63"/>
      <c r="W299" s="60"/>
      <c r="X299" s="48"/>
      <c r="Y299" s="2"/>
      <c r="Z299" s="2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</row>
    <row r="300" spans="1:20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2"/>
      <c r="U300" s="48"/>
      <c r="V300" s="63"/>
      <c r="W300" s="60"/>
      <c r="X300" s="48"/>
      <c r="Y300" s="2"/>
      <c r="Z300" s="2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</row>
    <row r="301" spans="1:20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2"/>
      <c r="U301" s="48"/>
      <c r="V301" s="63"/>
      <c r="W301" s="60"/>
      <c r="X301" s="48"/>
      <c r="Y301" s="2"/>
      <c r="Z301" s="2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</row>
    <row r="302" spans="1:20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2"/>
      <c r="U302" s="48"/>
      <c r="V302" s="63"/>
      <c r="W302" s="60"/>
      <c r="X302" s="48"/>
      <c r="Y302" s="2"/>
      <c r="Z302" s="2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</row>
    <row r="303" spans="1:20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2"/>
      <c r="U303" s="48"/>
      <c r="V303" s="63"/>
      <c r="W303" s="60"/>
      <c r="X303" s="48"/>
      <c r="Y303" s="2"/>
      <c r="Z303" s="2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</row>
    <row r="304" spans="1:20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2"/>
      <c r="U304" s="48"/>
      <c r="V304" s="63"/>
      <c r="W304" s="60"/>
      <c r="X304" s="48"/>
      <c r="Y304" s="2"/>
      <c r="Z304" s="2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</row>
    <row r="305" spans="1:20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2"/>
      <c r="U305" s="48"/>
      <c r="V305" s="63"/>
      <c r="W305" s="60"/>
      <c r="X305" s="48"/>
      <c r="Y305" s="2"/>
      <c r="Z305" s="2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</row>
    <row r="306" spans="1:20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2"/>
      <c r="U306" s="48"/>
      <c r="V306" s="63"/>
      <c r="W306" s="60"/>
      <c r="X306" s="48"/>
      <c r="Y306" s="2"/>
      <c r="Z306" s="2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</row>
    <row r="307" spans="1:20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2"/>
      <c r="U307" s="48"/>
      <c r="V307" s="63"/>
      <c r="W307" s="60"/>
      <c r="X307" s="48"/>
      <c r="Y307" s="2"/>
      <c r="Z307" s="2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</row>
    <row r="308" spans="1:20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"/>
      <c r="U308" s="48"/>
      <c r="V308" s="63"/>
      <c r="W308" s="60"/>
      <c r="X308" s="48"/>
      <c r="Y308" s="2"/>
      <c r="Z308" s="2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</row>
    <row r="309" spans="1:20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"/>
      <c r="U309" s="48"/>
      <c r="V309" s="63"/>
      <c r="W309" s="60"/>
      <c r="X309" s="48"/>
      <c r="Y309" s="2"/>
      <c r="Z309" s="2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</row>
    <row r="310" spans="1:20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"/>
      <c r="U310" s="48"/>
      <c r="V310" s="63"/>
      <c r="W310" s="60"/>
      <c r="X310" s="48"/>
      <c r="Y310" s="2"/>
      <c r="Z310" s="2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</row>
    <row r="311" spans="1:20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"/>
      <c r="U311" s="48"/>
      <c r="V311" s="63"/>
      <c r="W311" s="60"/>
      <c r="X311" s="48"/>
      <c r="Y311" s="2"/>
      <c r="Z311" s="2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</row>
    <row r="312" spans="1:20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"/>
      <c r="U312" s="48"/>
      <c r="V312" s="63"/>
      <c r="W312" s="60"/>
      <c r="X312" s="48"/>
      <c r="Y312" s="2"/>
      <c r="Z312" s="2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</row>
    <row r="313" spans="1:20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/>
      <c r="U313" s="48"/>
      <c r="V313" s="63"/>
      <c r="W313" s="60"/>
      <c r="X313" s="48"/>
      <c r="Y313" s="2"/>
      <c r="Z313" s="2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</row>
    <row r="314" spans="1:20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"/>
      <c r="U314" s="48"/>
      <c r="V314" s="63"/>
      <c r="W314" s="60"/>
      <c r="X314" s="48"/>
      <c r="Y314" s="2"/>
      <c r="Z314" s="2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</row>
    <row r="315" spans="1:20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"/>
      <c r="U315" s="48"/>
      <c r="V315" s="63"/>
      <c r="W315" s="60"/>
      <c r="X315" s="48"/>
      <c r="Y315" s="2"/>
      <c r="Z315" s="2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</row>
    <row r="316" spans="1:20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"/>
      <c r="U316" s="48"/>
      <c r="V316" s="63"/>
      <c r="W316" s="60"/>
      <c r="X316" s="48"/>
      <c r="Y316" s="2"/>
      <c r="Z316" s="2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</row>
    <row r="317" spans="1:20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"/>
      <c r="U317" s="48"/>
      <c r="V317" s="63"/>
      <c r="W317" s="60"/>
      <c r="X317" s="48"/>
      <c r="Y317" s="2"/>
      <c r="Z317" s="2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</row>
    <row r="318" spans="1:20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"/>
      <c r="U318" s="48"/>
      <c r="V318" s="63"/>
      <c r="W318" s="60"/>
      <c r="X318" s="48"/>
      <c r="Y318" s="2"/>
      <c r="Z318" s="2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</row>
    <row r="319" spans="1:20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"/>
      <c r="U319" s="48"/>
      <c r="V319" s="63"/>
      <c r="W319" s="60"/>
      <c r="X319" s="48"/>
      <c r="Y319" s="2"/>
      <c r="Z319" s="2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</row>
    <row r="320" spans="1:20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"/>
      <c r="U320" s="48"/>
      <c r="V320" s="63"/>
      <c r="W320" s="60"/>
      <c r="X320" s="48"/>
      <c r="Y320" s="2"/>
      <c r="Z320" s="2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</row>
    <row r="321" spans="1:20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"/>
      <c r="U321" s="48"/>
      <c r="V321" s="63"/>
      <c r="W321" s="60"/>
      <c r="X321" s="48"/>
      <c r="Y321" s="2"/>
      <c r="Z321" s="2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</row>
    <row r="322" spans="1:20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"/>
      <c r="U322" s="48"/>
      <c r="V322" s="63"/>
      <c r="W322" s="60"/>
      <c r="X322" s="48"/>
      <c r="Y322" s="2"/>
      <c r="Z322" s="2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</row>
    <row r="323" spans="1:20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"/>
      <c r="U323" s="48"/>
      <c r="V323" s="63"/>
      <c r="W323" s="60"/>
      <c r="X323" s="48"/>
      <c r="Y323" s="2"/>
      <c r="Z323" s="2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</row>
    <row r="324" spans="1:20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"/>
      <c r="U324" s="48"/>
      <c r="V324" s="63"/>
      <c r="W324" s="60"/>
      <c r="X324" s="48"/>
      <c r="Y324" s="2"/>
      <c r="Z324" s="2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</row>
    <row r="325" spans="1:20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48"/>
      <c r="V325" s="63"/>
      <c r="W325" s="60"/>
      <c r="X325" s="48"/>
      <c r="Y325" s="2"/>
      <c r="Z325" s="2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</row>
    <row r="326" spans="1:20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48"/>
      <c r="V326" s="63"/>
      <c r="W326" s="60"/>
      <c r="X326" s="48"/>
      <c r="Y326" s="2"/>
      <c r="Z326" s="2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</row>
    <row r="327" spans="1:20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48"/>
      <c r="V327" s="63"/>
      <c r="W327" s="60"/>
      <c r="X327" s="48"/>
      <c r="Y327" s="2"/>
      <c r="Z327" s="2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</row>
    <row r="328" spans="1:20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"/>
      <c r="U328" s="48"/>
      <c r="V328" s="63"/>
      <c r="W328" s="60"/>
      <c r="X328" s="48"/>
      <c r="Y328" s="2"/>
      <c r="Z328" s="2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</row>
    <row r="329" spans="1:20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/>
      <c r="U329" s="48"/>
      <c r="V329" s="63"/>
      <c r="W329" s="60"/>
      <c r="X329" s="48"/>
      <c r="Y329" s="2"/>
      <c r="Z329" s="2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</row>
    <row r="330" spans="1:20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"/>
      <c r="U330" s="48"/>
      <c r="V330" s="63"/>
      <c r="W330" s="60"/>
      <c r="X330" s="48"/>
      <c r="Y330" s="2"/>
      <c r="Z330" s="2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</row>
    <row r="331" spans="1:20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"/>
      <c r="U331" s="48"/>
      <c r="V331" s="63"/>
      <c r="W331" s="60"/>
      <c r="X331" s="48"/>
      <c r="Y331" s="2"/>
      <c r="Z331" s="2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</row>
    <row r="332" spans="1:20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"/>
      <c r="U332" s="48"/>
      <c r="V332" s="63"/>
      <c r="W332" s="60"/>
      <c r="X332" s="48"/>
      <c r="Y332" s="2"/>
      <c r="Z332" s="2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</row>
    <row r="333" spans="1:20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48"/>
      <c r="V333" s="63"/>
      <c r="W333" s="60"/>
      <c r="X333" s="48"/>
      <c r="Y333" s="2"/>
      <c r="Z333" s="2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</row>
    <row r="334" spans="1:20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48"/>
      <c r="V334" s="63"/>
      <c r="W334" s="60"/>
      <c r="X334" s="48"/>
      <c r="Y334" s="2"/>
      <c r="Z334" s="2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</row>
    <row r="335" spans="1:20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48"/>
      <c r="V335" s="63"/>
      <c r="W335" s="60"/>
      <c r="X335" s="48"/>
      <c r="Y335" s="2"/>
      <c r="Z335" s="2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</row>
    <row r="336" spans="1:20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48"/>
      <c r="V336" s="63"/>
      <c r="W336" s="60"/>
      <c r="X336" s="48"/>
      <c r="Y336" s="2"/>
      <c r="Z336" s="2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</row>
    <row r="337" spans="1:20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48"/>
      <c r="V337" s="63"/>
      <c r="W337" s="60"/>
      <c r="X337" s="48"/>
      <c r="Y337" s="2"/>
      <c r="Z337" s="2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</row>
    <row r="338" spans="1:20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48"/>
      <c r="V338" s="63"/>
      <c r="W338" s="60"/>
      <c r="X338" s="48"/>
      <c r="Y338" s="2"/>
      <c r="Z338" s="2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</row>
    <row r="339" spans="1:20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48"/>
      <c r="V339" s="63"/>
      <c r="W339" s="60"/>
      <c r="X339" s="48"/>
      <c r="Y339" s="2"/>
      <c r="Z339" s="2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</row>
    <row r="340" spans="1:20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48"/>
      <c r="V340" s="63"/>
      <c r="W340" s="60"/>
      <c r="X340" s="48"/>
      <c r="Y340" s="2"/>
      <c r="Z340" s="2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</row>
    <row r="341" spans="1:20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48"/>
      <c r="V341" s="63"/>
      <c r="W341" s="60"/>
      <c r="X341" s="48"/>
      <c r="Y341" s="2"/>
      <c r="Z341" s="2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</row>
    <row r="342" spans="1:20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48"/>
      <c r="V342" s="63"/>
      <c r="W342" s="60"/>
      <c r="X342" s="48"/>
      <c r="Y342" s="2"/>
      <c r="Z342" s="2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</row>
    <row r="343" spans="1:20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48"/>
      <c r="V343" s="63"/>
      <c r="W343" s="60"/>
      <c r="X343" s="48"/>
      <c r="Y343" s="2"/>
      <c r="Z343" s="2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</row>
    <row r="344" spans="1:20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48"/>
      <c r="V344" s="63"/>
      <c r="W344" s="60"/>
      <c r="X344" s="48"/>
      <c r="Y344" s="2"/>
      <c r="Z344" s="2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</row>
    <row r="345" spans="1:20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48"/>
      <c r="V345" s="63"/>
      <c r="W345" s="60"/>
      <c r="X345" s="48"/>
      <c r="Y345" s="2"/>
      <c r="Z345" s="2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</row>
    <row r="346" spans="1:20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48"/>
      <c r="V346" s="63"/>
      <c r="W346" s="60"/>
      <c r="X346" s="48"/>
      <c r="Y346" s="2"/>
      <c r="Z346" s="2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</row>
    <row r="347" spans="1:20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48"/>
      <c r="V347" s="63"/>
      <c r="W347" s="60"/>
      <c r="X347" s="48"/>
      <c r="Y347" s="2"/>
      <c r="Z347" s="2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</row>
    <row r="348" spans="1:20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48"/>
      <c r="V348" s="63"/>
      <c r="W348" s="60"/>
      <c r="X348" s="48"/>
      <c r="Y348" s="2"/>
      <c r="Z348" s="2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</row>
    <row r="349" spans="1:20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48"/>
      <c r="V349" s="63"/>
      <c r="W349" s="60"/>
      <c r="X349" s="48"/>
      <c r="Y349" s="2"/>
      <c r="Z349" s="2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</row>
    <row r="350" spans="1:20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48"/>
      <c r="V350" s="63"/>
      <c r="W350" s="60"/>
      <c r="X350" s="48"/>
      <c r="Y350" s="2"/>
      <c r="Z350" s="2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</row>
    <row r="351" spans="1:20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48"/>
      <c r="V351" s="63"/>
      <c r="W351" s="60"/>
      <c r="X351" s="48"/>
      <c r="Y351" s="2"/>
      <c r="Z351" s="2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</row>
    <row r="352" spans="1:20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48"/>
      <c r="V352" s="63"/>
      <c r="W352" s="60"/>
      <c r="X352" s="48"/>
      <c r="Y352" s="2"/>
      <c r="Z352" s="2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</row>
    <row r="353" spans="1:20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48"/>
      <c r="V353" s="63"/>
      <c r="W353" s="60"/>
      <c r="X353" s="48"/>
      <c r="Y353" s="2"/>
      <c r="Z353" s="2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</row>
    <row r="354" spans="1:20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48"/>
      <c r="V354" s="63"/>
      <c r="W354" s="60"/>
      <c r="X354" s="48"/>
      <c r="Y354" s="2"/>
      <c r="Z354" s="2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</row>
    <row r="355" spans="1:20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48"/>
      <c r="V355" s="63"/>
      <c r="W355" s="60"/>
      <c r="X355" s="48"/>
      <c r="Y355" s="2"/>
      <c r="Z355" s="2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</row>
    <row r="356" spans="1:20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48"/>
      <c r="V356" s="63"/>
      <c r="W356" s="60"/>
      <c r="X356" s="48"/>
      <c r="Y356" s="2"/>
      <c r="Z356" s="2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</row>
    <row r="357" spans="1:20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48"/>
      <c r="V357" s="63"/>
      <c r="W357" s="60"/>
      <c r="X357" s="48"/>
      <c r="Y357" s="2"/>
      <c r="Z357" s="2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</row>
    <row r="358" spans="1:20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48"/>
      <c r="V358" s="63"/>
      <c r="W358" s="60"/>
      <c r="X358" s="48"/>
      <c r="Y358" s="2"/>
      <c r="Z358" s="2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</row>
    <row r="359" spans="1:20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48"/>
      <c r="V359" s="63"/>
      <c r="W359" s="60"/>
      <c r="X359" s="48"/>
      <c r="Y359" s="2"/>
      <c r="Z359" s="2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</row>
    <row r="360" spans="1:20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48"/>
      <c r="V360" s="63"/>
      <c r="W360" s="60"/>
      <c r="X360" s="48"/>
      <c r="Y360" s="2"/>
      <c r="Z360" s="2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</row>
    <row r="361" spans="1:20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48"/>
      <c r="V361" s="63"/>
      <c r="W361" s="60"/>
      <c r="X361" s="48"/>
      <c r="Y361" s="2"/>
      <c r="Z361" s="2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</row>
    <row r="362" spans="1:20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48"/>
      <c r="V362" s="63"/>
      <c r="W362" s="60"/>
      <c r="X362" s="48"/>
      <c r="Y362" s="2"/>
      <c r="Z362" s="2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</row>
    <row r="363" spans="1:20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48"/>
      <c r="V363" s="63"/>
      <c r="W363" s="60"/>
      <c r="X363" s="48"/>
      <c r="Y363" s="2"/>
      <c r="Z363" s="2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</row>
    <row r="364" spans="1:20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48"/>
      <c r="V364" s="63"/>
      <c r="W364" s="60"/>
      <c r="X364" s="48"/>
      <c r="Y364" s="2"/>
      <c r="Z364" s="2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</row>
    <row r="365" spans="1:20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48"/>
      <c r="V365" s="63"/>
      <c r="W365" s="60"/>
      <c r="X365" s="48"/>
      <c r="Y365" s="2"/>
      <c r="Z365" s="2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</row>
    <row r="366" spans="1:20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48"/>
      <c r="V366" s="63"/>
      <c r="W366" s="60"/>
      <c r="X366" s="48"/>
      <c r="Y366" s="2"/>
      <c r="Z366" s="2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</row>
    <row r="367" spans="1:20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48"/>
      <c r="V367" s="63"/>
      <c r="W367" s="60"/>
      <c r="X367" s="48"/>
      <c r="Y367" s="2"/>
      <c r="Z367" s="2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</row>
    <row r="368" spans="1:20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48"/>
      <c r="V368" s="63"/>
      <c r="W368" s="60"/>
      <c r="X368" s="48"/>
      <c r="Y368" s="2"/>
      <c r="Z368" s="2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</row>
    <row r="369" spans="1:20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48"/>
      <c r="V369" s="63"/>
      <c r="W369" s="60"/>
      <c r="X369" s="48"/>
      <c r="Y369" s="2"/>
      <c r="Z369" s="2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</row>
    <row r="370" spans="1:20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48"/>
      <c r="V370" s="63"/>
      <c r="W370" s="60"/>
      <c r="X370" s="48"/>
      <c r="Y370" s="2"/>
      <c r="Z370" s="2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</row>
    <row r="371" spans="1:20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48"/>
      <c r="V371" s="63"/>
      <c r="W371" s="60"/>
      <c r="X371" s="48"/>
      <c r="Y371" s="2"/>
      <c r="Z371" s="2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</row>
    <row r="372" spans="1:20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48"/>
      <c r="V372" s="63"/>
      <c r="W372" s="60"/>
      <c r="X372" s="48"/>
      <c r="Y372" s="2"/>
      <c r="Z372" s="2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</row>
    <row r="373" spans="1:20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48"/>
      <c r="V373" s="63"/>
      <c r="W373" s="60"/>
      <c r="X373" s="48"/>
      <c r="Y373" s="2"/>
      <c r="Z373" s="2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</row>
    <row r="374" spans="1:20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48"/>
      <c r="V374" s="63"/>
      <c r="W374" s="60"/>
      <c r="X374" s="48"/>
      <c r="Y374" s="2"/>
      <c r="Z374" s="2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</row>
    <row r="375" spans="1:20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48"/>
      <c r="V375" s="63"/>
      <c r="W375" s="60"/>
      <c r="X375" s="48"/>
      <c r="Y375" s="2"/>
      <c r="Z375" s="2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</row>
    <row r="376" spans="1:20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48"/>
      <c r="V376" s="63"/>
      <c r="W376" s="60"/>
      <c r="X376" s="48"/>
      <c r="Y376" s="2"/>
      <c r="Z376" s="2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</row>
    <row r="377" spans="1:20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48"/>
      <c r="V377" s="63"/>
      <c r="W377" s="60"/>
      <c r="X377" s="48"/>
      <c r="Y377" s="2"/>
      <c r="Z377" s="2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</row>
    <row r="378" spans="1:20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48"/>
      <c r="V378" s="63"/>
      <c r="W378" s="60"/>
      <c r="X378" s="48"/>
      <c r="Y378" s="2"/>
      <c r="Z378" s="2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</row>
    <row r="379" spans="1:20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48"/>
      <c r="V379" s="63"/>
      <c r="W379" s="60"/>
      <c r="X379" s="48"/>
      <c r="Y379" s="2"/>
      <c r="Z379" s="2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</row>
    <row r="380" spans="1:20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48"/>
      <c r="V380" s="63"/>
      <c r="W380" s="60"/>
      <c r="X380" s="48"/>
      <c r="Y380" s="2"/>
      <c r="Z380" s="2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</row>
    <row r="381" spans="1:20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48"/>
      <c r="V381" s="63"/>
      <c r="W381" s="60"/>
      <c r="X381" s="48"/>
      <c r="Y381" s="2"/>
      <c r="Z381" s="2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</row>
    <row r="382" spans="1:20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48"/>
      <c r="V382" s="63"/>
      <c r="W382" s="60"/>
      <c r="X382" s="48"/>
      <c r="Y382" s="2"/>
      <c r="Z382" s="2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</row>
    <row r="383" spans="1:20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48"/>
      <c r="V383" s="63"/>
      <c r="W383" s="60"/>
      <c r="X383" s="48"/>
      <c r="Y383" s="2"/>
      <c r="Z383" s="2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</row>
    <row r="384" spans="1:20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48"/>
      <c r="V384" s="63"/>
      <c r="W384" s="60"/>
      <c r="X384" s="48"/>
      <c r="Y384" s="2"/>
      <c r="Z384" s="2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</row>
    <row r="385" spans="1:20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48"/>
      <c r="V385" s="63"/>
      <c r="W385" s="60"/>
      <c r="X385" s="48"/>
      <c r="Y385" s="2"/>
      <c r="Z385" s="2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</row>
    <row r="386" spans="1:20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48"/>
      <c r="V386" s="63"/>
      <c r="W386" s="60"/>
      <c r="X386" s="48"/>
      <c r="Y386" s="2"/>
      <c r="Z386" s="2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</row>
    <row r="387" spans="1:20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48"/>
      <c r="V387" s="63"/>
      <c r="W387" s="60"/>
      <c r="X387" s="48"/>
      <c r="Y387" s="2"/>
      <c r="Z387" s="2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</row>
    <row r="388" spans="1:20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48"/>
      <c r="V388" s="63"/>
      <c r="W388" s="60"/>
      <c r="X388" s="48"/>
      <c r="Y388" s="2"/>
      <c r="Z388" s="2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</row>
    <row r="389" spans="1:20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48"/>
      <c r="V389" s="63"/>
      <c r="W389" s="60"/>
      <c r="X389" s="48"/>
      <c r="Y389" s="2"/>
      <c r="Z389" s="2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</row>
    <row r="390" spans="1:20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48"/>
      <c r="V390" s="63"/>
      <c r="W390" s="60"/>
      <c r="X390" s="48"/>
      <c r="Y390" s="2"/>
      <c r="Z390" s="2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</row>
    <row r="391" spans="1:20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48"/>
      <c r="V391" s="63"/>
      <c r="W391" s="60"/>
      <c r="X391" s="48"/>
      <c r="Y391" s="2"/>
      <c r="Z391" s="2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</row>
    <row r="392" spans="1:20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48"/>
      <c r="V392" s="63"/>
      <c r="W392" s="60"/>
      <c r="X392" s="48"/>
      <c r="Y392" s="2"/>
      <c r="Z392" s="2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</row>
    <row r="393" spans="1:20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48"/>
      <c r="V393" s="63"/>
      <c r="W393" s="60"/>
      <c r="X393" s="48"/>
      <c r="Y393" s="2"/>
      <c r="Z393" s="2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</row>
    <row r="394" spans="1:20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48"/>
      <c r="V394" s="63"/>
      <c r="W394" s="60"/>
      <c r="X394" s="48"/>
      <c r="Y394" s="2"/>
      <c r="Z394" s="2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</row>
    <row r="395" spans="1:20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48"/>
      <c r="V395" s="63"/>
      <c r="W395" s="60"/>
      <c r="X395" s="48"/>
      <c r="Y395" s="2"/>
      <c r="Z395" s="2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</row>
    <row r="396" spans="1:20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48"/>
      <c r="V396" s="63"/>
      <c r="W396" s="60"/>
      <c r="X396" s="48"/>
      <c r="Y396" s="2"/>
      <c r="Z396" s="2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</row>
    <row r="397" spans="1:20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48"/>
      <c r="V397" s="63"/>
      <c r="W397" s="60"/>
      <c r="X397" s="48"/>
      <c r="Y397" s="2"/>
      <c r="Z397" s="2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</row>
    <row r="398" spans="1:20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48"/>
      <c r="V398" s="63"/>
      <c r="W398" s="60"/>
      <c r="X398" s="48"/>
      <c r="Y398" s="2"/>
      <c r="Z398" s="2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</row>
    <row r="399" spans="1:20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48"/>
      <c r="V399" s="63"/>
      <c r="W399" s="60"/>
      <c r="X399" s="48"/>
      <c r="Y399" s="2"/>
      <c r="Z399" s="2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</row>
    <row r="400" spans="1:20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48"/>
      <c r="V400" s="63"/>
      <c r="W400" s="60"/>
      <c r="X400" s="48"/>
      <c r="Y400" s="2"/>
      <c r="Z400" s="2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</row>
    <row r="401" spans="1:20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48"/>
      <c r="V401" s="63"/>
      <c r="W401" s="60"/>
      <c r="X401" s="48"/>
      <c r="Y401" s="2"/>
      <c r="Z401" s="2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</row>
    <row r="402" spans="1:20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48"/>
      <c r="V402" s="63"/>
      <c r="W402" s="60"/>
      <c r="X402" s="48"/>
      <c r="Y402" s="2"/>
      <c r="Z402" s="2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</row>
    <row r="403" spans="1:20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48"/>
      <c r="V403" s="63"/>
      <c r="W403" s="60"/>
      <c r="X403" s="48"/>
      <c r="Y403" s="2"/>
      <c r="Z403" s="2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</row>
    <row r="404" spans="1:20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48"/>
      <c r="V404" s="63"/>
      <c r="W404" s="60"/>
      <c r="X404" s="48"/>
      <c r="Y404" s="2"/>
      <c r="Z404" s="2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</row>
    <row r="405" spans="1:20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48"/>
      <c r="V405" s="63"/>
      <c r="W405" s="60"/>
      <c r="X405" s="48"/>
      <c r="Y405" s="2"/>
      <c r="Z405" s="2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</row>
    <row r="406" spans="1:20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48"/>
      <c r="V406" s="63"/>
      <c r="W406" s="60"/>
      <c r="X406" s="48"/>
      <c r="Y406" s="2"/>
      <c r="Z406" s="2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</row>
    <row r="407" spans="1:20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48"/>
      <c r="V407" s="63"/>
      <c r="W407" s="60"/>
      <c r="X407" s="48"/>
      <c r="Y407" s="2"/>
      <c r="Z407" s="2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</row>
    <row r="408" spans="1:20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48"/>
      <c r="V408" s="63"/>
      <c r="W408" s="60"/>
      <c r="X408" s="48"/>
      <c r="Y408" s="2"/>
      <c r="Z408" s="2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</row>
    <row r="409" spans="1:20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48"/>
      <c r="V409" s="63"/>
      <c r="W409" s="60"/>
      <c r="X409" s="48"/>
      <c r="Y409" s="2"/>
      <c r="Z409" s="2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</row>
    <row r="410" spans="1:20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48"/>
      <c r="V410" s="63"/>
      <c r="W410" s="60"/>
      <c r="X410" s="48"/>
      <c r="Y410" s="2"/>
      <c r="Z410" s="2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</row>
    <row r="411" spans="1:20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48"/>
      <c r="V411" s="63"/>
      <c r="W411" s="60"/>
      <c r="X411" s="48"/>
      <c r="Y411" s="2"/>
      <c r="Z411" s="2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</row>
    <row r="412" spans="1:20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48"/>
      <c r="V412" s="63"/>
      <c r="W412" s="60"/>
      <c r="X412" s="48"/>
      <c r="Y412" s="2"/>
      <c r="Z412" s="2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</row>
    <row r="413" spans="1:20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48"/>
      <c r="V413" s="63"/>
      <c r="W413" s="60"/>
      <c r="X413" s="48"/>
      <c r="Y413" s="2"/>
      <c r="Z413" s="2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</row>
    <row r="414" spans="1:20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48"/>
      <c r="V414" s="63"/>
      <c r="W414" s="60"/>
      <c r="X414" s="48"/>
      <c r="Y414" s="2"/>
      <c r="Z414" s="2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</row>
    <row r="415" spans="1:20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48"/>
      <c r="V415" s="63"/>
      <c r="W415" s="60"/>
      <c r="X415" s="48"/>
      <c r="Y415" s="2"/>
      <c r="Z415" s="2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</row>
    <row r="416" spans="1:20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48"/>
      <c r="V416" s="63"/>
      <c r="W416" s="60"/>
      <c r="X416" s="48"/>
      <c r="Y416" s="2"/>
      <c r="Z416" s="2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</row>
    <row r="417" spans="1:20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48"/>
      <c r="V417" s="63"/>
      <c r="W417" s="60"/>
      <c r="X417" s="48"/>
      <c r="Y417" s="2"/>
      <c r="Z417" s="2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</row>
    <row r="418" spans="1:20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48"/>
      <c r="V418" s="63"/>
      <c r="W418" s="60"/>
      <c r="X418" s="48"/>
      <c r="Y418" s="2"/>
      <c r="Z418" s="2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</row>
    <row r="419" spans="1:20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48"/>
      <c r="V419" s="63"/>
      <c r="W419" s="60"/>
      <c r="X419" s="48"/>
      <c r="Y419" s="2"/>
      <c r="Z419" s="2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</row>
    <row r="420" spans="1:20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48"/>
      <c r="V420" s="63"/>
      <c r="W420" s="60"/>
      <c r="X420" s="48"/>
      <c r="Y420" s="2"/>
      <c r="Z420" s="2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</row>
    <row r="421" spans="1:20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48"/>
      <c r="V421" s="63"/>
      <c r="W421" s="60"/>
      <c r="X421" s="48"/>
      <c r="Y421" s="2"/>
      <c r="Z421" s="2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</row>
    <row r="422" spans="1:20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48"/>
      <c r="V422" s="63"/>
      <c r="W422" s="60"/>
      <c r="X422" s="48"/>
      <c r="Y422" s="2"/>
      <c r="Z422" s="2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</row>
    <row r="423" spans="1:20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48"/>
      <c r="V423" s="63"/>
      <c r="W423" s="60"/>
      <c r="X423" s="48"/>
      <c r="Y423" s="2"/>
      <c r="Z423" s="2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</row>
    <row r="424" spans="1:20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48"/>
      <c r="V424" s="63"/>
      <c r="W424" s="60"/>
      <c r="X424" s="48"/>
      <c r="Y424" s="2"/>
      <c r="Z424" s="2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</row>
    <row r="425" spans="1:20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48"/>
      <c r="V425" s="63"/>
      <c r="W425" s="60"/>
      <c r="X425" s="48"/>
      <c r="Y425" s="2"/>
      <c r="Z425" s="2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</row>
    <row r="426" spans="1:20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48"/>
      <c r="V426" s="63"/>
      <c r="W426" s="60"/>
      <c r="X426" s="48"/>
      <c r="Y426" s="2"/>
      <c r="Z426" s="2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</row>
    <row r="427" spans="1:20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48"/>
      <c r="V427" s="63"/>
      <c r="W427" s="60"/>
      <c r="X427" s="48"/>
      <c r="Y427" s="2"/>
      <c r="Z427" s="2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</row>
    <row r="428" spans="1:20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48"/>
      <c r="V428" s="63"/>
      <c r="W428" s="60"/>
      <c r="X428" s="48"/>
      <c r="Y428" s="2"/>
      <c r="Z428" s="2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</row>
    <row r="429" spans="1:20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48"/>
      <c r="V429" s="63"/>
      <c r="W429" s="60"/>
      <c r="X429" s="48"/>
      <c r="Y429" s="2"/>
      <c r="Z429" s="2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</row>
    <row r="430" spans="1:20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48"/>
      <c r="V430" s="63"/>
      <c r="W430" s="60"/>
      <c r="X430" s="48"/>
      <c r="Y430" s="2"/>
      <c r="Z430" s="2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</row>
    <row r="431" spans="1:20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48"/>
      <c r="V431" s="63"/>
      <c r="W431" s="60"/>
      <c r="X431" s="48"/>
      <c r="Y431" s="2"/>
      <c r="Z431" s="2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</row>
    <row r="432" spans="1:20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48"/>
      <c r="V432" s="63"/>
      <c r="W432" s="60"/>
      <c r="X432" s="48"/>
      <c r="Y432" s="2"/>
      <c r="Z432" s="2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</row>
    <row r="433" spans="1:20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48"/>
      <c r="V433" s="63"/>
      <c r="W433" s="60"/>
      <c r="X433" s="48"/>
      <c r="Y433" s="2"/>
      <c r="Z433" s="2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</row>
    <row r="434" spans="1:20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48"/>
      <c r="V434" s="63"/>
      <c r="W434" s="60"/>
      <c r="X434" s="48"/>
      <c r="Y434" s="2"/>
      <c r="Z434" s="2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</row>
    <row r="435" spans="1:20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48"/>
      <c r="V435" s="63"/>
      <c r="W435" s="60"/>
      <c r="X435" s="48"/>
      <c r="Y435" s="2"/>
      <c r="Z435" s="2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</row>
    <row r="436" spans="1:20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48"/>
      <c r="V436" s="63"/>
      <c r="W436" s="60"/>
      <c r="X436" s="48"/>
      <c r="Y436" s="2"/>
      <c r="Z436" s="2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</row>
    <row r="437" spans="1:20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48"/>
      <c r="V437" s="63"/>
      <c r="W437" s="60"/>
      <c r="X437" s="48"/>
      <c r="Y437" s="2"/>
      <c r="Z437" s="2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</row>
    <row r="438" spans="1:20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48"/>
      <c r="V438" s="63"/>
      <c r="W438" s="60"/>
      <c r="X438" s="48"/>
      <c r="Y438" s="2"/>
      <c r="Z438" s="2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</row>
    <row r="439" spans="1:20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48"/>
      <c r="V439" s="63"/>
      <c r="W439" s="60"/>
      <c r="X439" s="48"/>
      <c r="Y439" s="2"/>
      <c r="Z439" s="2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</row>
    <row r="440" spans="1:20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48"/>
      <c r="V440" s="63"/>
      <c r="W440" s="60"/>
      <c r="X440" s="48"/>
      <c r="Y440" s="2"/>
      <c r="Z440" s="2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</row>
    <row r="441" spans="1:20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48"/>
      <c r="V441" s="63"/>
      <c r="W441" s="60"/>
      <c r="X441" s="48"/>
      <c r="Y441" s="2"/>
      <c r="Z441" s="2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</row>
    <row r="442" spans="1:20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48"/>
      <c r="V442" s="63"/>
      <c r="W442" s="60"/>
      <c r="X442" s="48"/>
      <c r="Y442" s="2"/>
      <c r="Z442" s="2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</row>
    <row r="443" spans="1:20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48"/>
      <c r="V443" s="63"/>
      <c r="W443" s="60"/>
      <c r="X443" s="48"/>
      <c r="Y443" s="2"/>
      <c r="Z443" s="2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</row>
    <row r="444" spans="1:20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48"/>
      <c r="V444" s="63"/>
      <c r="W444" s="60"/>
      <c r="X444" s="48"/>
      <c r="Y444" s="2"/>
      <c r="Z444" s="2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</row>
    <row r="445" spans="1:20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48"/>
      <c r="V445" s="63"/>
      <c r="W445" s="60"/>
      <c r="X445" s="48"/>
      <c r="Y445" s="2"/>
      <c r="Z445" s="2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</row>
    <row r="446" spans="1:20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48"/>
      <c r="V446" s="63"/>
      <c r="W446" s="60"/>
      <c r="X446" s="48"/>
      <c r="Y446" s="2"/>
      <c r="Z446" s="2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</row>
    <row r="447" spans="1:20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48"/>
      <c r="V447" s="63"/>
      <c r="W447" s="60"/>
      <c r="X447" s="48"/>
      <c r="Y447" s="2"/>
      <c r="Z447" s="2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</row>
    <row r="448" spans="1:20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48"/>
      <c r="V448" s="63"/>
      <c r="W448" s="60"/>
      <c r="X448" s="48"/>
      <c r="Y448" s="2"/>
      <c r="Z448" s="2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</row>
    <row r="449" spans="1:20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48"/>
      <c r="V449" s="63"/>
      <c r="W449" s="60"/>
      <c r="X449" s="48"/>
      <c r="Y449" s="2"/>
      <c r="Z449" s="2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</row>
    <row r="450" spans="1:20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48"/>
      <c r="V450" s="63"/>
      <c r="W450" s="60"/>
      <c r="X450" s="48"/>
      <c r="Y450" s="2"/>
      <c r="Z450" s="2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</row>
    <row r="451" spans="1:20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48"/>
      <c r="V451" s="63"/>
      <c r="W451" s="60"/>
      <c r="X451" s="48"/>
      <c r="Y451" s="2"/>
      <c r="Z451" s="2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</row>
    <row r="452" spans="1:20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48"/>
      <c r="V452" s="63"/>
      <c r="W452" s="60"/>
      <c r="X452" s="48"/>
      <c r="Y452" s="2"/>
      <c r="Z452" s="2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</row>
    <row r="453" spans="1:20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48"/>
      <c r="V453" s="63"/>
      <c r="W453" s="60"/>
      <c r="X453" s="48"/>
      <c r="Y453" s="2"/>
      <c r="Z453" s="2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</row>
    <row r="454" spans="1:20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48"/>
      <c r="V454" s="63"/>
      <c r="W454" s="60"/>
      <c r="X454" s="48"/>
      <c r="Y454" s="2"/>
      <c r="Z454" s="2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</row>
    <row r="455" spans="1:20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48"/>
      <c r="V455" s="63"/>
      <c r="W455" s="60"/>
      <c r="X455" s="48"/>
      <c r="Y455" s="2"/>
      <c r="Z455" s="2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</row>
    <row r="456" spans="1:20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48"/>
      <c r="V456" s="63"/>
      <c r="W456" s="60"/>
      <c r="X456" s="48"/>
      <c r="Y456" s="2"/>
      <c r="Z456" s="2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</row>
    <row r="457" spans="1:20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48"/>
      <c r="V457" s="63"/>
      <c r="W457" s="60"/>
      <c r="X457" s="48"/>
      <c r="Y457" s="2"/>
      <c r="Z457" s="2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</row>
    <row r="458" spans="1:20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48"/>
      <c r="V458" s="63"/>
      <c r="W458" s="60"/>
      <c r="X458" s="48"/>
      <c r="Y458" s="2"/>
      <c r="Z458" s="2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</row>
    <row r="459" spans="1:20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48"/>
      <c r="V459" s="63"/>
      <c r="W459" s="60"/>
      <c r="X459" s="48"/>
      <c r="Y459" s="2"/>
      <c r="Z459" s="2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</row>
    <row r="460" spans="1:20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48"/>
      <c r="V460" s="63"/>
      <c r="W460" s="60"/>
      <c r="X460" s="48"/>
      <c r="Y460" s="2"/>
      <c r="Z460" s="2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</row>
    <row r="461" spans="1:20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48"/>
      <c r="V461" s="63"/>
      <c r="W461" s="60"/>
      <c r="X461" s="48"/>
      <c r="Y461" s="2"/>
      <c r="Z461" s="2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</row>
    <row r="462" spans="1:20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48"/>
      <c r="V462" s="63"/>
      <c r="W462" s="60"/>
      <c r="X462" s="48"/>
      <c r="Y462" s="2"/>
      <c r="Z462" s="2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</row>
    <row r="463" spans="1:20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48"/>
      <c r="V463" s="63"/>
      <c r="W463" s="60"/>
      <c r="X463" s="48"/>
      <c r="Y463" s="2"/>
      <c r="Z463" s="2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</row>
    <row r="464" spans="1:20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48"/>
      <c r="V464" s="63"/>
      <c r="W464" s="60"/>
      <c r="X464" s="48"/>
      <c r="Y464" s="2"/>
      <c r="Z464" s="2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</row>
    <row r="465" spans="1:20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48"/>
      <c r="V465" s="63"/>
      <c r="W465" s="60"/>
      <c r="X465" s="48"/>
      <c r="Y465" s="2"/>
      <c r="Z465" s="2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</row>
    <row r="466" spans="1:20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48"/>
      <c r="V466" s="63"/>
      <c r="W466" s="60"/>
      <c r="X466" s="48"/>
      <c r="Y466" s="2"/>
      <c r="Z466" s="2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</row>
    <row r="467" spans="1:20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48"/>
      <c r="V467" s="63"/>
      <c r="W467" s="60"/>
      <c r="X467" s="48"/>
      <c r="Y467" s="2"/>
      <c r="Z467" s="2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</row>
    <row r="468" spans="1:20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48"/>
      <c r="V468" s="63"/>
      <c r="W468" s="60"/>
      <c r="X468" s="48"/>
      <c r="Y468" s="2"/>
      <c r="Z468" s="2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</row>
    <row r="469" spans="1:20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48"/>
      <c r="V469" s="63"/>
      <c r="W469" s="60"/>
      <c r="X469" s="48"/>
      <c r="Y469" s="2"/>
      <c r="Z469" s="2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</row>
    <row r="470" spans="1:20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48"/>
      <c r="V470" s="63"/>
      <c r="W470" s="60"/>
      <c r="X470" s="48"/>
      <c r="Y470" s="2"/>
      <c r="Z470" s="2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</row>
    <row r="471" spans="1:20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48"/>
      <c r="V471" s="63"/>
      <c r="W471" s="60"/>
      <c r="X471" s="48"/>
      <c r="Y471" s="2"/>
      <c r="Z471" s="2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</row>
    <row r="472" spans="1:20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48"/>
      <c r="V472" s="63"/>
      <c r="W472" s="60"/>
      <c r="X472" s="48"/>
      <c r="Y472" s="2"/>
      <c r="Z472" s="2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</row>
    <row r="473" spans="1:20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48"/>
      <c r="V473" s="63"/>
      <c r="W473" s="60"/>
      <c r="X473" s="48"/>
      <c r="Y473" s="2"/>
      <c r="Z473" s="2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</row>
    <row r="474" spans="1:20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48"/>
      <c r="V474" s="63"/>
      <c r="W474" s="60"/>
      <c r="X474" s="48"/>
      <c r="Y474" s="2"/>
      <c r="Z474" s="2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</row>
    <row r="475" spans="1:20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48"/>
      <c r="V475" s="63"/>
      <c r="W475" s="60"/>
      <c r="X475" s="48"/>
      <c r="Y475" s="2"/>
      <c r="Z475" s="2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</row>
    <row r="476" spans="1:20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48"/>
      <c r="V476" s="63"/>
      <c r="W476" s="60"/>
      <c r="X476" s="48"/>
      <c r="Y476" s="2"/>
      <c r="Z476" s="2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</row>
    <row r="477" spans="1:20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48"/>
      <c r="V477" s="63"/>
      <c r="W477" s="60"/>
      <c r="X477" s="48"/>
      <c r="Y477" s="2"/>
      <c r="Z477" s="2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</row>
    <row r="478" spans="1:20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48"/>
      <c r="V478" s="63"/>
      <c r="W478" s="60"/>
      <c r="X478" s="48"/>
      <c r="Y478" s="2"/>
      <c r="Z478" s="2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</row>
    <row r="479" spans="1:20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48"/>
      <c r="V479" s="63"/>
      <c r="W479" s="60"/>
      <c r="X479" s="48"/>
      <c r="Y479" s="2"/>
      <c r="Z479" s="2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</row>
    <row r="480" spans="1:20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48"/>
      <c r="V480" s="63"/>
      <c r="W480" s="60"/>
      <c r="X480" s="48"/>
      <c r="Y480" s="2"/>
      <c r="Z480" s="2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</row>
    <row r="481" spans="1:20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48"/>
      <c r="V481" s="63"/>
      <c r="W481" s="60"/>
      <c r="X481" s="48"/>
      <c r="Y481" s="2"/>
      <c r="Z481" s="2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</row>
    <row r="482" spans="1:20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48"/>
      <c r="V482" s="63"/>
      <c r="W482" s="60"/>
      <c r="X482" s="48"/>
      <c r="Y482" s="2"/>
      <c r="Z482" s="2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</row>
    <row r="483" spans="1:20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48"/>
      <c r="V483" s="63"/>
      <c r="W483" s="60"/>
      <c r="X483" s="48"/>
      <c r="Y483" s="2"/>
      <c r="Z483" s="2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</row>
    <row r="484" spans="1:20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48"/>
      <c r="V484" s="63"/>
      <c r="W484" s="60"/>
      <c r="X484" s="48"/>
      <c r="Y484" s="2"/>
      <c r="Z484" s="2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</row>
    <row r="485" spans="1:20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48"/>
      <c r="V485" s="63"/>
      <c r="W485" s="60"/>
      <c r="X485" s="48"/>
      <c r="Y485" s="2"/>
      <c r="Z485" s="2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</row>
    <row r="486" spans="1:20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48"/>
      <c r="V486" s="63"/>
      <c r="W486" s="60"/>
      <c r="X486" s="48"/>
      <c r="Y486" s="2"/>
      <c r="Z486" s="2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</row>
    <row r="487" spans="1:20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48"/>
      <c r="V487" s="63"/>
      <c r="W487" s="60"/>
      <c r="X487" s="48"/>
      <c r="Y487" s="2"/>
      <c r="Z487" s="2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</row>
    <row r="488" spans="1:20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48"/>
      <c r="V488" s="63"/>
      <c r="W488" s="60"/>
      <c r="X488" s="48"/>
      <c r="Y488" s="2"/>
      <c r="Z488" s="2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</row>
    <row r="489" spans="1:20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48"/>
      <c r="V489" s="63"/>
      <c r="W489" s="60"/>
      <c r="X489" s="48"/>
      <c r="Y489" s="2"/>
      <c r="Z489" s="2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</row>
    <row r="490" spans="1:20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48"/>
      <c r="V490" s="63"/>
      <c r="W490" s="60"/>
      <c r="X490" s="48"/>
      <c r="Y490" s="2"/>
      <c r="Z490" s="2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</row>
    <row r="491" spans="1:20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48"/>
      <c r="V491" s="63"/>
      <c r="W491" s="60"/>
      <c r="X491" s="48"/>
      <c r="Y491" s="2"/>
      <c r="Z491" s="2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</row>
    <row r="492" spans="1:20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48"/>
      <c r="V492" s="63"/>
      <c r="W492" s="60"/>
      <c r="X492" s="48"/>
      <c r="Y492" s="2"/>
      <c r="Z492" s="2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</row>
    <row r="493" spans="1:20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48"/>
      <c r="V493" s="63"/>
      <c r="W493" s="60"/>
      <c r="X493" s="48"/>
      <c r="Y493" s="2"/>
      <c r="Z493" s="2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</row>
    <row r="494" spans="1:20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48"/>
      <c r="V494" s="63"/>
      <c r="W494" s="60"/>
      <c r="X494" s="48"/>
      <c r="Y494" s="2"/>
      <c r="Z494" s="2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</row>
    <row r="495" spans="1:20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48"/>
      <c r="V495" s="63"/>
      <c r="W495" s="60"/>
      <c r="X495" s="48"/>
      <c r="Y495" s="2"/>
      <c r="Z495" s="2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</row>
    <row r="496" spans="1:20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48"/>
      <c r="V496" s="63"/>
      <c r="W496" s="60"/>
      <c r="X496" s="48"/>
      <c r="Y496" s="2"/>
      <c r="Z496" s="2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</row>
    <row r="497" spans="1:20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48"/>
      <c r="V497" s="63"/>
      <c r="W497" s="60"/>
      <c r="X497" s="48"/>
      <c r="Y497" s="2"/>
      <c r="Z497" s="2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</row>
    <row r="498" spans="1:20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48"/>
      <c r="V498" s="63"/>
      <c r="W498" s="60"/>
      <c r="X498" s="48"/>
      <c r="Y498" s="2"/>
      <c r="Z498" s="2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</row>
    <row r="499" spans="1:20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48"/>
      <c r="V499" s="63"/>
      <c r="W499" s="60"/>
      <c r="X499" s="48"/>
      <c r="Y499" s="2"/>
      <c r="Z499" s="2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</row>
    <row r="500" spans="1:20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48"/>
      <c r="V500" s="63"/>
      <c r="W500" s="60"/>
      <c r="X500" s="48"/>
      <c r="Y500" s="2"/>
      <c r="Z500" s="2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</row>
    <row r="501" spans="1:20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48"/>
      <c r="V501" s="63"/>
      <c r="W501" s="60"/>
      <c r="X501" s="48"/>
      <c r="Y501" s="2"/>
      <c r="Z501" s="2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</row>
    <row r="502" spans="1:20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48"/>
      <c r="V502" s="63"/>
      <c r="W502" s="60"/>
      <c r="X502" s="48"/>
      <c r="Y502" s="2"/>
      <c r="Z502" s="2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</row>
    <row r="503" spans="1:20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48"/>
      <c r="V503" s="63"/>
      <c r="W503" s="60"/>
      <c r="X503" s="48"/>
      <c r="Y503" s="2"/>
      <c r="Z503" s="2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</row>
    <row r="504" spans="1:20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48"/>
      <c r="V504" s="63"/>
      <c r="W504" s="60"/>
      <c r="X504" s="48"/>
      <c r="Y504" s="2"/>
      <c r="Z504" s="2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</row>
    <row r="505" spans="1:20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48"/>
      <c r="V505" s="63"/>
      <c r="W505" s="60"/>
      <c r="X505" s="48"/>
      <c r="Y505" s="2"/>
      <c r="Z505" s="2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</row>
    <row r="506" spans="1:20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48"/>
      <c r="V506" s="63"/>
      <c r="W506" s="60"/>
      <c r="X506" s="48"/>
      <c r="Y506" s="2"/>
      <c r="Z506" s="2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</row>
    <row r="507" spans="1:20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48"/>
      <c r="V507" s="63"/>
      <c r="W507" s="60"/>
      <c r="X507" s="48"/>
      <c r="Y507" s="2"/>
      <c r="Z507" s="2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</row>
    <row r="508" spans="1:20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48"/>
      <c r="V508" s="63"/>
      <c r="W508" s="60"/>
      <c r="X508" s="48"/>
      <c r="Y508" s="2"/>
      <c r="Z508" s="2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</row>
    <row r="509" spans="1:20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48"/>
      <c r="V509" s="63"/>
      <c r="W509" s="60"/>
      <c r="X509" s="48"/>
      <c r="Y509" s="2"/>
      <c r="Z509" s="2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</row>
    <row r="510" spans="1:20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48"/>
      <c r="V510" s="63"/>
      <c r="W510" s="60"/>
      <c r="X510" s="48"/>
      <c r="Y510" s="2"/>
      <c r="Z510" s="2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</row>
    <row r="511" spans="1:20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48"/>
      <c r="V511" s="63"/>
      <c r="W511" s="60"/>
      <c r="X511" s="48"/>
      <c r="Y511" s="2"/>
      <c r="Z511" s="2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</row>
    <row r="512" spans="1:20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48"/>
      <c r="V512" s="63"/>
      <c r="W512" s="60"/>
      <c r="X512" s="48"/>
      <c r="Y512" s="2"/>
      <c r="Z512" s="2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</row>
    <row r="513" spans="1:20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48"/>
      <c r="V513" s="63"/>
      <c r="W513" s="60"/>
      <c r="X513" s="48"/>
      <c r="Y513" s="2"/>
      <c r="Z513" s="2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</row>
    <row r="514" spans="1:20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48"/>
      <c r="V514" s="63"/>
      <c r="W514" s="60"/>
      <c r="X514" s="48"/>
      <c r="Y514" s="2"/>
      <c r="Z514" s="2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</row>
    <row r="515" spans="1:20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48"/>
      <c r="V515" s="63"/>
      <c r="W515" s="60"/>
      <c r="X515" s="48"/>
      <c r="Y515" s="2"/>
      <c r="Z515" s="2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</row>
    <row r="516" spans="1:20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48"/>
      <c r="V516" s="63"/>
      <c r="W516" s="60"/>
      <c r="X516" s="48"/>
      <c r="Y516" s="2"/>
      <c r="Z516" s="2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</row>
    <row r="517" spans="1:20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48"/>
      <c r="V517" s="63"/>
      <c r="W517" s="60"/>
      <c r="X517" s="48"/>
      <c r="Y517" s="2"/>
      <c r="Z517" s="2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</row>
    <row r="518" spans="1:20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48"/>
      <c r="V518" s="63"/>
      <c r="W518" s="60"/>
      <c r="X518" s="48"/>
      <c r="Y518" s="2"/>
      <c r="Z518" s="2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</row>
    <row r="519" spans="1:20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48"/>
      <c r="V519" s="63"/>
      <c r="W519" s="60"/>
      <c r="X519" s="48"/>
      <c r="Y519" s="2"/>
      <c r="Z519" s="2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</row>
    <row r="520" spans="1:20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48"/>
      <c r="V520" s="63"/>
      <c r="W520" s="60"/>
      <c r="X520" s="48"/>
      <c r="Y520" s="2"/>
      <c r="Z520" s="2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</row>
    <row r="521" spans="1:20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48"/>
      <c r="V521" s="63"/>
      <c r="W521" s="60"/>
      <c r="X521" s="48"/>
      <c r="Y521" s="2"/>
      <c r="Z521" s="2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</row>
    <row r="522" spans="1:20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48"/>
      <c r="V522" s="63"/>
      <c r="W522" s="60"/>
      <c r="X522" s="48"/>
      <c r="Y522" s="2"/>
      <c r="Z522" s="2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</row>
    <row r="523" spans="1:20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48"/>
      <c r="V523" s="63"/>
      <c r="W523" s="60"/>
      <c r="X523" s="48"/>
      <c r="Y523" s="2"/>
      <c r="Z523" s="2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</row>
    <row r="524" spans="1:20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48"/>
      <c r="V524" s="63"/>
      <c r="W524" s="60"/>
      <c r="X524" s="48"/>
      <c r="Y524" s="2"/>
      <c r="Z524" s="2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</row>
    <row r="525" spans="1:20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48"/>
      <c r="V525" s="63"/>
      <c r="W525" s="60"/>
      <c r="X525" s="48"/>
      <c r="Y525" s="2"/>
      <c r="Z525" s="2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</row>
    <row r="526" spans="1:20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48"/>
      <c r="V526" s="63"/>
      <c r="W526" s="60"/>
      <c r="X526" s="48"/>
      <c r="Y526" s="2"/>
      <c r="Z526" s="2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</row>
    <row r="527" spans="1:20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48"/>
      <c r="V527" s="63"/>
      <c r="W527" s="60"/>
      <c r="X527" s="48"/>
      <c r="Y527" s="2"/>
      <c r="Z527" s="2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</row>
    <row r="528" spans="1:20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48"/>
      <c r="V528" s="63"/>
      <c r="W528" s="60"/>
      <c r="X528" s="48"/>
      <c r="Y528" s="2"/>
      <c r="Z528" s="2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</row>
    <row r="529" spans="1:20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48"/>
      <c r="V529" s="63"/>
      <c r="W529" s="60"/>
      <c r="X529" s="48"/>
      <c r="Y529" s="2"/>
      <c r="Z529" s="2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</row>
    <row r="530" spans="1:20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48"/>
      <c r="V530" s="63"/>
      <c r="W530" s="60"/>
      <c r="X530" s="48"/>
      <c r="Y530" s="2"/>
      <c r="Z530" s="2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</row>
    <row r="531" spans="1:20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48"/>
      <c r="V531" s="63"/>
      <c r="W531" s="60"/>
      <c r="X531" s="48"/>
      <c r="Y531" s="2"/>
      <c r="Z531" s="2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</row>
    <row r="532" spans="1:20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48"/>
      <c r="V532" s="63"/>
      <c r="W532" s="60"/>
      <c r="X532" s="48"/>
      <c r="Y532" s="2"/>
      <c r="Z532" s="2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</row>
    <row r="533" spans="1:20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48"/>
      <c r="V533" s="63"/>
      <c r="W533" s="60"/>
      <c r="X533" s="48"/>
      <c r="Y533" s="2"/>
      <c r="Z533" s="2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</row>
    <row r="534" spans="1:20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48"/>
      <c r="V534" s="63"/>
      <c r="W534" s="60"/>
      <c r="X534" s="48"/>
      <c r="Y534" s="2"/>
      <c r="Z534" s="2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</row>
    <row r="535" spans="1:20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48"/>
      <c r="V535" s="63"/>
      <c r="W535" s="60"/>
      <c r="X535" s="48"/>
      <c r="Y535" s="2"/>
      <c r="Z535" s="2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</row>
    <row r="536" spans="1:20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48"/>
      <c r="V536" s="63"/>
      <c r="W536" s="60"/>
      <c r="X536" s="48"/>
      <c r="Y536" s="2"/>
      <c r="Z536" s="2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</row>
    <row r="537" spans="1:20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48"/>
      <c r="V537" s="63"/>
      <c r="W537" s="60"/>
      <c r="X537" s="48"/>
      <c r="Y537" s="2"/>
      <c r="Z537" s="2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</row>
    <row r="538" spans="1:20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48"/>
      <c r="V538" s="63"/>
      <c r="W538" s="60"/>
      <c r="X538" s="48"/>
      <c r="Y538" s="2"/>
      <c r="Z538" s="2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</row>
    <row r="539" spans="1:20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48"/>
      <c r="V539" s="63"/>
      <c r="W539" s="60"/>
      <c r="X539" s="48"/>
      <c r="Y539" s="2"/>
      <c r="Z539" s="2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</row>
    <row r="540" spans="1:20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48"/>
      <c r="V540" s="63"/>
      <c r="W540" s="60"/>
      <c r="X540" s="48"/>
      <c r="Y540" s="2"/>
      <c r="Z540" s="2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</row>
    <row r="541" spans="1:20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48"/>
      <c r="V541" s="63"/>
      <c r="W541" s="60"/>
      <c r="X541" s="48"/>
      <c r="Y541" s="2"/>
      <c r="Z541" s="2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</row>
    <row r="542" spans="1:20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48"/>
      <c r="V542" s="63"/>
      <c r="W542" s="60"/>
      <c r="X542" s="48"/>
      <c r="Y542" s="2"/>
      <c r="Z542" s="2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</row>
    <row r="543" spans="1:20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48"/>
      <c r="V543" s="63"/>
      <c r="W543" s="60"/>
      <c r="X543" s="48"/>
      <c r="Y543" s="2"/>
      <c r="Z543" s="2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</row>
    <row r="544" spans="1:20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48"/>
      <c r="V544" s="63"/>
      <c r="W544" s="60"/>
      <c r="X544" s="48"/>
      <c r="Y544" s="2"/>
      <c r="Z544" s="2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</row>
    <row r="545" spans="1:20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48"/>
      <c r="V545" s="63"/>
      <c r="W545" s="60"/>
      <c r="X545" s="48"/>
      <c r="Y545" s="2"/>
      <c r="Z545" s="2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</row>
    <row r="546" spans="1:20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48"/>
      <c r="V546" s="63"/>
      <c r="W546" s="60"/>
      <c r="X546" s="48"/>
      <c r="Y546" s="2"/>
      <c r="Z546" s="2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</row>
    <row r="547" spans="1:20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48"/>
      <c r="V547" s="63"/>
      <c r="W547" s="60"/>
      <c r="X547" s="48"/>
      <c r="Y547" s="2"/>
      <c r="Z547" s="2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</row>
    <row r="548" spans="1:20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48"/>
      <c r="V548" s="63"/>
      <c r="W548" s="60"/>
      <c r="X548" s="48"/>
      <c r="Y548" s="2"/>
      <c r="Z548" s="2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</row>
    <row r="549" spans="1:20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48"/>
      <c r="V549" s="63"/>
      <c r="W549" s="60"/>
      <c r="X549" s="48"/>
      <c r="Y549" s="2"/>
      <c r="Z549" s="2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</row>
    <row r="550" spans="1:20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48"/>
      <c r="V550" s="63"/>
      <c r="W550" s="60"/>
      <c r="X550" s="48"/>
      <c r="Y550" s="2"/>
      <c r="Z550" s="2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</row>
    <row r="551" spans="1:20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48"/>
      <c r="V551" s="63"/>
      <c r="W551" s="60"/>
      <c r="X551" s="48"/>
      <c r="Y551" s="2"/>
      <c r="Z551" s="2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</row>
    <row r="552" spans="1:20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48"/>
      <c r="V552" s="63"/>
      <c r="W552" s="60"/>
      <c r="X552" s="48"/>
      <c r="Y552" s="2"/>
      <c r="Z552" s="2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</row>
    <row r="553" spans="1:20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48"/>
      <c r="V553" s="63"/>
      <c r="W553" s="60"/>
      <c r="X553" s="48"/>
      <c r="Y553" s="2"/>
      <c r="Z553" s="2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</row>
    <row r="554" spans="1:20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48"/>
      <c r="V554" s="63"/>
      <c r="W554" s="60"/>
      <c r="X554" s="48"/>
      <c r="Y554" s="2"/>
      <c r="Z554" s="2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</row>
    <row r="555" spans="1:20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48"/>
      <c r="V555" s="63"/>
      <c r="W555" s="60"/>
      <c r="X555" s="48"/>
      <c r="Y555" s="2"/>
      <c r="Z555" s="2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</row>
    <row r="556" spans="1:20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48"/>
      <c r="V556" s="63"/>
      <c r="W556" s="60"/>
      <c r="X556" s="48"/>
      <c r="Y556" s="2"/>
      <c r="Z556" s="2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</row>
    <row r="557" spans="1:20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48"/>
      <c r="V557" s="63"/>
      <c r="W557" s="60"/>
      <c r="X557" s="48"/>
      <c r="Y557" s="2"/>
      <c r="Z557" s="2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</row>
    <row r="558" spans="1:20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48"/>
      <c r="V558" s="63"/>
      <c r="W558" s="60"/>
      <c r="X558" s="48"/>
      <c r="Y558" s="2"/>
      <c r="Z558" s="2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</row>
    <row r="559" spans="1:20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48"/>
      <c r="V559" s="63"/>
      <c r="W559" s="60"/>
      <c r="X559" s="48"/>
      <c r="Y559" s="2"/>
      <c r="Z559" s="2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</row>
    <row r="560" spans="1:20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48"/>
      <c r="V560" s="63"/>
      <c r="W560" s="60"/>
      <c r="X560" s="48"/>
      <c r="Y560" s="2"/>
      <c r="Z560" s="2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</row>
    <row r="561" spans="1:20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48"/>
      <c r="V561" s="63"/>
      <c r="W561" s="60"/>
      <c r="X561" s="48"/>
      <c r="Y561" s="2"/>
      <c r="Z561" s="2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</row>
    <row r="562" spans="1:20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48"/>
      <c r="V562" s="63"/>
      <c r="W562" s="60"/>
      <c r="X562" s="48"/>
      <c r="Y562" s="2"/>
      <c r="Z562" s="2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</row>
    <row r="563" spans="1:20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48"/>
      <c r="V563" s="63"/>
      <c r="W563" s="60"/>
      <c r="X563" s="48"/>
      <c r="Y563" s="2"/>
      <c r="Z563" s="2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</row>
    <row r="564" spans="1:20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48"/>
      <c r="V564" s="63"/>
      <c r="W564" s="60"/>
      <c r="X564" s="48"/>
      <c r="Y564" s="2"/>
      <c r="Z564" s="2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</row>
    <row r="565" spans="1:20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48"/>
      <c r="V565" s="63"/>
      <c r="W565" s="60"/>
      <c r="X565" s="48"/>
      <c r="Y565" s="2"/>
      <c r="Z565" s="2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</row>
    <row r="566" spans="1:20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48"/>
      <c r="V566" s="63"/>
      <c r="W566" s="60"/>
      <c r="X566" s="48"/>
      <c r="Y566" s="2"/>
      <c r="Z566" s="2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</row>
    <row r="567" spans="1:20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48"/>
      <c r="V567" s="63"/>
      <c r="W567" s="60"/>
      <c r="X567" s="48"/>
      <c r="Y567" s="2"/>
      <c r="Z567" s="2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</row>
    <row r="568" spans="1:20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48"/>
      <c r="V568" s="63"/>
      <c r="W568" s="60"/>
      <c r="X568" s="48"/>
      <c r="Y568" s="2"/>
      <c r="Z568" s="2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</row>
    <row r="569" spans="1:20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48"/>
      <c r="V569" s="63"/>
      <c r="W569" s="60"/>
      <c r="X569" s="48"/>
      <c r="Y569" s="2"/>
      <c r="Z569" s="2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</row>
    <row r="570" spans="1:20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48"/>
      <c r="V570" s="63"/>
      <c r="W570" s="60"/>
      <c r="X570" s="48"/>
      <c r="Y570" s="2"/>
      <c r="Z570" s="2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</row>
    <row r="571" spans="1:20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48"/>
      <c r="V571" s="63"/>
      <c r="W571" s="60"/>
      <c r="X571" s="48"/>
      <c r="Y571" s="2"/>
      <c r="Z571" s="2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</row>
    <row r="572" spans="1:20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48"/>
      <c r="V572" s="63"/>
      <c r="W572" s="60"/>
      <c r="X572" s="48"/>
      <c r="Y572" s="2"/>
      <c r="Z572" s="2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</row>
    <row r="573" spans="1:20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48"/>
      <c r="V573" s="63"/>
      <c r="W573" s="60"/>
      <c r="X573" s="48"/>
      <c r="Y573" s="2"/>
      <c r="Z573" s="2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</row>
    <row r="574" spans="1:20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48"/>
      <c r="V574" s="63"/>
      <c r="W574" s="60"/>
      <c r="X574" s="48"/>
      <c r="Y574" s="2"/>
      <c r="Z574" s="2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</row>
    <row r="575" spans="1:20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48"/>
      <c r="V575" s="63"/>
      <c r="W575" s="60"/>
      <c r="X575" s="48"/>
      <c r="Y575" s="2"/>
      <c r="Z575" s="2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</row>
    <row r="576" spans="1:20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48"/>
      <c r="V576" s="63"/>
      <c r="W576" s="60"/>
      <c r="X576" s="48"/>
      <c r="Y576" s="2"/>
      <c r="Z576" s="2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</row>
    <row r="577" spans="1:20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48"/>
      <c r="V577" s="63"/>
      <c r="W577" s="60"/>
      <c r="X577" s="48"/>
      <c r="Y577" s="2"/>
      <c r="Z577" s="2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</row>
    <row r="578" spans="1:20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48"/>
      <c r="V578" s="63"/>
      <c r="W578" s="60"/>
      <c r="X578" s="48"/>
      <c r="Y578" s="2"/>
      <c r="Z578" s="2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</row>
    <row r="579" spans="1:20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48"/>
      <c r="V579" s="63"/>
      <c r="W579" s="60"/>
      <c r="X579" s="48"/>
      <c r="Y579" s="2"/>
      <c r="Z579" s="2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</row>
    <row r="580" spans="1:20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48"/>
      <c r="V580" s="63"/>
      <c r="W580" s="60"/>
      <c r="X580" s="48"/>
      <c r="Y580" s="2"/>
      <c r="Z580" s="2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</row>
    <row r="581" spans="1:20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48"/>
      <c r="V581" s="63"/>
      <c r="W581" s="60"/>
      <c r="X581" s="48"/>
      <c r="Y581" s="2"/>
      <c r="Z581" s="2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</row>
    <row r="582" spans="1:20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48"/>
      <c r="V582" s="63"/>
      <c r="W582" s="60"/>
      <c r="X582" s="48"/>
      <c r="Y582" s="2"/>
      <c r="Z582" s="2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</row>
    <row r="583" spans="1:20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48"/>
      <c r="V583" s="63"/>
      <c r="W583" s="60"/>
      <c r="X583" s="48"/>
      <c r="Y583" s="2"/>
      <c r="Z583" s="2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</row>
    <row r="584" spans="1:20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48"/>
      <c r="V584" s="63"/>
      <c r="W584" s="60"/>
      <c r="X584" s="48"/>
      <c r="Y584" s="2"/>
      <c r="Z584" s="2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</row>
    <row r="585" spans="1:20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48"/>
      <c r="V585" s="63"/>
      <c r="W585" s="60"/>
      <c r="X585" s="48"/>
      <c r="Y585" s="2"/>
      <c r="Z585" s="2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</row>
    <row r="586" spans="1:20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48"/>
      <c r="V586" s="63"/>
      <c r="W586" s="60"/>
      <c r="X586" s="48"/>
      <c r="Y586" s="2"/>
      <c r="Z586" s="2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</row>
    <row r="587" spans="1:20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48"/>
      <c r="V587" s="63"/>
      <c r="W587" s="60"/>
      <c r="X587" s="48"/>
      <c r="Y587" s="2"/>
      <c r="Z587" s="2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</row>
    <row r="588" spans="1:20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48"/>
      <c r="V588" s="63"/>
      <c r="W588" s="60"/>
      <c r="X588" s="48"/>
      <c r="Y588" s="2"/>
      <c r="Z588" s="2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</row>
    <row r="589" spans="1:20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48"/>
      <c r="V589" s="63"/>
      <c r="W589" s="60"/>
      <c r="X589" s="48"/>
      <c r="Y589" s="2"/>
      <c r="Z589" s="2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</row>
    <row r="590" spans="1:20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48"/>
      <c r="V590" s="63"/>
      <c r="W590" s="60"/>
      <c r="X590" s="48"/>
      <c r="Y590" s="2"/>
      <c r="Z590" s="2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</row>
    <row r="591" spans="1:20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48"/>
      <c r="V591" s="63"/>
      <c r="W591" s="60"/>
      <c r="X591" s="48"/>
      <c r="Y591" s="2"/>
      <c r="Z591" s="2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</row>
    <row r="592" spans="1:20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48"/>
      <c r="V592" s="63"/>
      <c r="W592" s="60"/>
      <c r="X592" s="48"/>
      <c r="Y592" s="2"/>
      <c r="Z592" s="2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</row>
    <row r="593" spans="1:20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48"/>
      <c r="V593" s="63"/>
      <c r="W593" s="60"/>
      <c r="X593" s="48"/>
      <c r="Y593" s="2"/>
      <c r="Z593" s="2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</row>
    <row r="594" spans="1:20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48"/>
      <c r="V594" s="63"/>
      <c r="W594" s="60"/>
      <c r="X594" s="48"/>
      <c r="Y594" s="2"/>
      <c r="Z594" s="2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</row>
    <row r="595" spans="1:20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48"/>
      <c r="V595" s="63"/>
      <c r="W595" s="60"/>
      <c r="X595" s="48"/>
      <c r="Y595" s="2"/>
      <c r="Z595" s="2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</row>
    <row r="596" spans="1:20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48"/>
      <c r="V596" s="63"/>
      <c r="W596" s="60"/>
      <c r="X596" s="48"/>
      <c r="Y596" s="2"/>
      <c r="Z596" s="2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</row>
    <row r="597" spans="1:20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48"/>
      <c r="V597" s="63"/>
      <c r="W597" s="60"/>
      <c r="X597" s="48"/>
      <c r="Y597" s="2"/>
      <c r="Z597" s="2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</row>
    <row r="598" spans="1:20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48"/>
      <c r="V598" s="63"/>
      <c r="W598" s="60"/>
      <c r="X598" s="48"/>
      <c r="Y598" s="2"/>
      <c r="Z598" s="2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</row>
    <row r="599" spans="1:20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48"/>
      <c r="V599" s="63"/>
      <c r="W599" s="60"/>
      <c r="X599" s="48"/>
      <c r="Y599" s="2"/>
      <c r="Z599" s="2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</row>
    <row r="600" spans="1:20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48"/>
      <c r="V600" s="63"/>
      <c r="W600" s="60"/>
      <c r="X600" s="48"/>
      <c r="Y600" s="2"/>
      <c r="Z600" s="2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</row>
    <row r="601" spans="1:20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48"/>
      <c r="V601" s="63"/>
      <c r="W601" s="60"/>
      <c r="X601" s="48"/>
      <c r="Y601" s="2"/>
      <c r="Z601" s="2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</row>
    <row r="602" spans="1:20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48"/>
      <c r="V602" s="63"/>
      <c r="W602" s="60"/>
      <c r="X602" s="48"/>
      <c r="Y602" s="2"/>
      <c r="Z602" s="2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</row>
    <row r="603" spans="1:20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48"/>
      <c r="V603" s="63"/>
      <c r="W603" s="60"/>
      <c r="X603" s="48"/>
      <c r="Y603" s="2"/>
      <c r="Z603" s="2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</row>
    <row r="604" spans="1:20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48"/>
      <c r="V604" s="63"/>
      <c r="W604" s="60"/>
      <c r="X604" s="48"/>
      <c r="Y604" s="2"/>
      <c r="Z604" s="2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</row>
    <row r="605" spans="1:20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48"/>
      <c r="V605" s="63"/>
      <c r="W605" s="60"/>
      <c r="X605" s="48"/>
      <c r="Y605" s="2"/>
      <c r="Z605" s="2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</row>
    <row r="606" spans="1:20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48"/>
      <c r="V606" s="63"/>
      <c r="W606" s="60"/>
      <c r="X606" s="48"/>
      <c r="Y606" s="2"/>
      <c r="Z606" s="2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</row>
    <row r="607" spans="1:20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48"/>
      <c r="V607" s="63"/>
      <c r="W607" s="60"/>
      <c r="X607" s="48"/>
      <c r="Y607" s="2"/>
      <c r="Z607" s="2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</row>
    <row r="608" spans="1:20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48"/>
      <c r="V608" s="63"/>
      <c r="W608" s="60"/>
      <c r="X608" s="48"/>
      <c r="Y608" s="2"/>
      <c r="Z608" s="2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</row>
    <row r="609" spans="1:20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48"/>
      <c r="V609" s="63"/>
      <c r="W609" s="60"/>
      <c r="X609" s="48"/>
      <c r="Y609" s="2"/>
      <c r="Z609" s="2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</row>
    <row r="610" spans="1:20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48"/>
      <c r="V610" s="63"/>
      <c r="W610" s="60"/>
      <c r="X610" s="48"/>
      <c r="Y610" s="2"/>
      <c r="Z610" s="2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</row>
    <row r="611" spans="1:20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48"/>
      <c r="V611" s="63"/>
      <c r="W611" s="60"/>
      <c r="X611" s="48"/>
      <c r="Y611" s="2"/>
      <c r="Z611" s="2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</row>
    <row r="612" spans="1:20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48"/>
      <c r="V612" s="63"/>
      <c r="W612" s="60"/>
      <c r="X612" s="48"/>
      <c r="Y612" s="2"/>
      <c r="Z612" s="2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</row>
    <row r="613" spans="1:20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48"/>
      <c r="V613" s="63"/>
      <c r="W613" s="60"/>
      <c r="X613" s="48"/>
      <c r="Y613" s="2"/>
      <c r="Z613" s="2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</row>
    <row r="614" spans="1:20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48"/>
      <c r="V614" s="63"/>
      <c r="W614" s="60"/>
      <c r="X614" s="48"/>
      <c r="Y614" s="2"/>
      <c r="Z614" s="2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</row>
    <row r="615" spans="1:20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48"/>
      <c r="V615" s="63"/>
      <c r="W615" s="60"/>
      <c r="X615" s="48"/>
      <c r="Y615" s="2"/>
      <c r="Z615" s="2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</row>
    <row r="616" spans="1:20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48"/>
      <c r="V616" s="63"/>
      <c r="W616" s="60"/>
      <c r="X616" s="48"/>
      <c r="Y616" s="2"/>
      <c r="Z616" s="2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</row>
    <row r="617" spans="1:20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48"/>
      <c r="V617" s="63"/>
      <c r="W617" s="60"/>
      <c r="X617" s="48"/>
      <c r="Y617" s="2"/>
      <c r="Z617" s="2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</row>
    <row r="618" spans="1:20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48"/>
      <c r="V618" s="63"/>
      <c r="W618" s="60"/>
      <c r="X618" s="48"/>
      <c r="Y618" s="2"/>
      <c r="Z618" s="2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</row>
    <row r="619" spans="1:20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48"/>
      <c r="V619" s="63"/>
      <c r="W619" s="60"/>
      <c r="X619" s="48"/>
      <c r="Y619" s="2"/>
      <c r="Z619" s="2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</row>
    <row r="620" spans="1:20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48"/>
      <c r="V620" s="63"/>
      <c r="W620" s="60"/>
      <c r="X620" s="48"/>
      <c r="Y620" s="2"/>
      <c r="Z620" s="2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</row>
    <row r="621" spans="1:20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48"/>
      <c r="V621" s="63"/>
      <c r="W621" s="60"/>
      <c r="X621" s="48"/>
      <c r="Y621" s="2"/>
      <c r="Z621" s="2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</row>
    <row r="622" spans="1:20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48"/>
      <c r="V622" s="63"/>
      <c r="W622" s="60"/>
      <c r="X622" s="48"/>
      <c r="Y622" s="2"/>
      <c r="Z622" s="2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</row>
    <row r="623" spans="1:20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48"/>
      <c r="V623" s="63"/>
      <c r="W623" s="60"/>
      <c r="X623" s="48"/>
      <c r="Y623" s="2"/>
      <c r="Z623" s="2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</row>
    <row r="624" spans="1:20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48"/>
      <c r="V624" s="63"/>
      <c r="W624" s="60"/>
      <c r="X624" s="48"/>
      <c r="Y624" s="2"/>
      <c r="Z624" s="2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</row>
    <row r="625" spans="1:20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48"/>
      <c r="V625" s="63"/>
      <c r="W625" s="60"/>
      <c r="X625" s="48"/>
      <c r="Y625" s="2"/>
      <c r="Z625" s="2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</row>
    <row r="626" spans="1:20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48"/>
      <c r="V626" s="63"/>
      <c r="W626" s="60"/>
      <c r="X626" s="48"/>
      <c r="Y626" s="2"/>
      <c r="Z626" s="2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</row>
    <row r="627" spans="1:20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48"/>
      <c r="V627" s="63"/>
      <c r="W627" s="60"/>
      <c r="X627" s="48"/>
      <c r="Y627" s="2"/>
      <c r="Z627" s="2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</row>
    <row r="628" spans="1:20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48"/>
      <c r="V628" s="63"/>
      <c r="W628" s="60"/>
      <c r="X628" s="48"/>
      <c r="Y628" s="2"/>
      <c r="Z628" s="2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</row>
    <row r="629" spans="1:20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48"/>
      <c r="V629" s="63"/>
      <c r="W629" s="60"/>
      <c r="X629" s="48"/>
      <c r="Y629" s="2"/>
      <c r="Z629" s="2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</row>
    <row r="630" spans="1:20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48"/>
      <c r="V630" s="63"/>
      <c r="W630" s="60"/>
      <c r="X630" s="48"/>
      <c r="Y630" s="2"/>
      <c r="Z630" s="2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</row>
    <row r="631" spans="1:20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48"/>
      <c r="V631" s="63"/>
      <c r="W631" s="60"/>
      <c r="X631" s="48"/>
      <c r="Y631" s="2"/>
      <c r="Z631" s="2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</row>
    <row r="632" spans="1:20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48"/>
      <c r="V632" s="63"/>
      <c r="W632" s="60"/>
      <c r="X632" s="48"/>
      <c r="Y632" s="2"/>
      <c r="Z632" s="2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</row>
    <row r="633" spans="1:20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48"/>
      <c r="V633" s="63"/>
      <c r="W633" s="60"/>
      <c r="X633" s="48"/>
      <c r="Y633" s="2"/>
      <c r="Z633" s="2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</row>
    <row r="634" spans="1:20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48"/>
      <c r="V634" s="63"/>
      <c r="W634" s="60"/>
      <c r="X634" s="48"/>
      <c r="Y634" s="2"/>
      <c r="Z634" s="2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</row>
    <row r="635" spans="1:20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48"/>
      <c r="V635" s="63"/>
      <c r="W635" s="60"/>
      <c r="X635" s="48"/>
      <c r="Y635" s="2"/>
      <c r="Z635" s="2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</row>
    <row r="636" spans="1:20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48"/>
      <c r="V636" s="63"/>
      <c r="W636" s="60"/>
      <c r="X636" s="48"/>
      <c r="Y636" s="2"/>
      <c r="Z636" s="2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</row>
    <row r="637" spans="1:20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48"/>
      <c r="V637" s="63"/>
      <c r="W637" s="60"/>
      <c r="X637" s="48"/>
      <c r="Y637" s="2"/>
      <c r="Z637" s="2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</row>
    <row r="638" spans="1:20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48"/>
      <c r="V638" s="63"/>
      <c r="W638" s="60"/>
      <c r="X638" s="48"/>
      <c r="Y638" s="2"/>
      <c r="Z638" s="2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</row>
    <row r="639" spans="1:20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48"/>
      <c r="V639" s="63"/>
      <c r="W639" s="60"/>
      <c r="X639" s="48"/>
      <c r="Y639" s="2"/>
      <c r="Z639" s="2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</row>
    <row r="640" spans="1:20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48"/>
      <c r="V640" s="63"/>
      <c r="W640" s="60"/>
      <c r="X640" s="48"/>
      <c r="Y640" s="2"/>
      <c r="Z640" s="2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</row>
    <row r="641" spans="1:20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48"/>
      <c r="V641" s="63"/>
      <c r="W641" s="60"/>
      <c r="X641" s="48"/>
      <c r="Y641" s="2"/>
      <c r="Z641" s="2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</row>
    <row r="642" spans="1:20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48"/>
      <c r="V642" s="63"/>
      <c r="W642" s="60"/>
      <c r="X642" s="48"/>
      <c r="Y642" s="2"/>
      <c r="Z642" s="2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</row>
    <row r="643" spans="1:20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48"/>
      <c r="V643" s="63"/>
      <c r="W643" s="60"/>
      <c r="X643" s="48"/>
      <c r="Y643" s="2"/>
      <c r="Z643" s="2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</row>
    <row r="644" spans="1:20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48"/>
      <c r="V644" s="63"/>
      <c r="W644" s="60"/>
      <c r="X644" s="48"/>
      <c r="Y644" s="2"/>
      <c r="Z644" s="2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</row>
    <row r="645" spans="1:20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48"/>
      <c r="V645" s="63"/>
      <c r="W645" s="60"/>
      <c r="X645" s="48"/>
      <c r="Y645" s="2"/>
      <c r="Z645" s="2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</row>
    <row r="646" spans="1:20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48"/>
      <c r="V646" s="63"/>
      <c r="W646" s="60"/>
      <c r="X646" s="48"/>
      <c r="Y646" s="2"/>
      <c r="Z646" s="2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</row>
    <row r="647" spans="1:20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48"/>
      <c r="V647" s="63"/>
      <c r="W647" s="60"/>
      <c r="X647" s="48"/>
      <c r="Y647" s="2"/>
      <c r="Z647" s="2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</row>
    <row r="648" spans="1:20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48"/>
      <c r="V648" s="63"/>
      <c r="W648" s="60"/>
      <c r="X648" s="48"/>
      <c r="Y648" s="2"/>
      <c r="Z648" s="2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</row>
    <row r="649" spans="1:20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48"/>
      <c r="V649" s="63"/>
      <c r="W649" s="60"/>
      <c r="X649" s="48"/>
      <c r="Y649" s="2"/>
      <c r="Z649" s="2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</row>
    <row r="650" spans="1:20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48"/>
      <c r="V650" s="63"/>
      <c r="W650" s="60"/>
      <c r="X650" s="48"/>
      <c r="Y650" s="2"/>
      <c r="Z650" s="2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</row>
    <row r="651" spans="1:20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48"/>
      <c r="V651" s="63"/>
      <c r="W651" s="60"/>
      <c r="X651" s="48"/>
      <c r="Y651" s="2"/>
      <c r="Z651" s="2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</row>
    <row r="652" spans="1:20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48"/>
      <c r="V652" s="63"/>
      <c r="W652" s="60"/>
      <c r="X652" s="48"/>
      <c r="Y652" s="2"/>
      <c r="Z652" s="2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</row>
    <row r="653" spans="1:20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48"/>
      <c r="V653" s="63"/>
      <c r="W653" s="60"/>
      <c r="X653" s="48"/>
      <c r="Y653" s="2"/>
      <c r="Z653" s="2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</row>
    <row r="654" spans="1:20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48"/>
      <c r="V654" s="63"/>
      <c r="W654" s="60"/>
      <c r="X654" s="48"/>
      <c r="Y654" s="2"/>
      <c r="Z654" s="2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</row>
    <row r="655" spans="1:20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48"/>
      <c r="V655" s="63"/>
      <c r="W655" s="60"/>
      <c r="X655" s="48"/>
      <c r="Y655" s="2"/>
      <c r="Z655" s="2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</row>
    <row r="656" spans="1:20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48"/>
      <c r="V656" s="63"/>
      <c r="W656" s="60"/>
      <c r="X656" s="48"/>
      <c r="Y656" s="2"/>
      <c r="Z656" s="2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</row>
    <row r="657" spans="1:20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48"/>
      <c r="V657" s="63"/>
      <c r="W657" s="60"/>
      <c r="X657" s="48"/>
      <c r="Y657" s="2"/>
      <c r="Z657" s="2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</row>
    <row r="658" spans="1:20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48"/>
      <c r="V658" s="63"/>
      <c r="W658" s="60"/>
      <c r="X658" s="48"/>
      <c r="Y658" s="2"/>
      <c r="Z658" s="2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</row>
    <row r="659" spans="1:20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48"/>
      <c r="V659" s="63"/>
      <c r="W659" s="60"/>
      <c r="X659" s="48"/>
      <c r="Y659" s="2"/>
      <c r="Z659" s="2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</row>
    <row r="660" spans="1:20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48"/>
      <c r="V660" s="63"/>
      <c r="W660" s="60"/>
      <c r="X660" s="48"/>
      <c r="Y660" s="2"/>
      <c r="Z660" s="2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</row>
    <row r="661" spans="1:20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48"/>
      <c r="V661" s="63"/>
      <c r="W661" s="60"/>
      <c r="X661" s="48"/>
      <c r="Y661" s="2"/>
      <c r="Z661" s="2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</row>
    <row r="662" spans="1:20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48"/>
      <c r="V662" s="63"/>
      <c r="W662" s="60"/>
      <c r="X662" s="48"/>
      <c r="Y662" s="2"/>
      <c r="Z662" s="2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</row>
    <row r="663" spans="1:20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48"/>
      <c r="V663" s="63"/>
      <c r="W663" s="60"/>
      <c r="X663" s="48"/>
      <c r="Y663" s="2"/>
      <c r="Z663" s="2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</row>
    <row r="664" spans="1:20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48"/>
      <c r="V664" s="63"/>
      <c r="W664" s="60"/>
      <c r="X664" s="48"/>
      <c r="Y664" s="2"/>
      <c r="Z664" s="2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</row>
    <row r="665" spans="1:20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48"/>
      <c r="V665" s="63"/>
      <c r="W665" s="60"/>
      <c r="X665" s="48"/>
      <c r="Y665" s="2"/>
      <c r="Z665" s="2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</row>
    <row r="666" spans="1:20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48"/>
      <c r="V666" s="63"/>
      <c r="W666" s="60"/>
      <c r="X666" s="48"/>
      <c r="Y666" s="2"/>
      <c r="Z666" s="2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</row>
    <row r="667" spans="1:20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48"/>
      <c r="V667" s="63"/>
      <c r="W667" s="60"/>
      <c r="X667" s="48"/>
      <c r="Y667" s="2"/>
      <c r="Z667" s="2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</row>
    <row r="668" spans="1:20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48"/>
      <c r="V668" s="63"/>
      <c r="W668" s="60"/>
      <c r="X668" s="48"/>
      <c r="Y668" s="2"/>
      <c r="Z668" s="2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</row>
    <row r="669" spans="1:20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48"/>
      <c r="V669" s="63"/>
      <c r="W669" s="60"/>
      <c r="X669" s="48"/>
      <c r="Y669" s="2"/>
      <c r="Z669" s="2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</row>
    <row r="670" spans="1:20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48"/>
      <c r="V670" s="63"/>
      <c r="W670" s="60"/>
      <c r="X670" s="48"/>
      <c r="Y670" s="2"/>
      <c r="Z670" s="2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</row>
    <row r="671" spans="1:20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48"/>
      <c r="V671" s="63"/>
      <c r="W671" s="60"/>
      <c r="X671" s="48"/>
      <c r="Y671" s="2"/>
      <c r="Z671" s="2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</row>
    <row r="672" spans="1:20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48"/>
      <c r="V672" s="63"/>
      <c r="W672" s="60"/>
      <c r="X672" s="48"/>
      <c r="Y672" s="2"/>
      <c r="Z672" s="2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</row>
    <row r="673" spans="1:20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48"/>
      <c r="V673" s="63"/>
      <c r="W673" s="60"/>
      <c r="X673" s="48"/>
      <c r="Y673" s="2"/>
      <c r="Z673" s="2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</row>
    <row r="674" spans="1:20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48"/>
      <c r="V674" s="63"/>
      <c r="W674" s="60"/>
      <c r="X674" s="48"/>
      <c r="Y674" s="2"/>
      <c r="Z674" s="2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</row>
    <row r="675" spans="1:20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48"/>
      <c r="V675" s="63"/>
      <c r="W675" s="60"/>
      <c r="X675" s="48"/>
      <c r="Y675" s="2"/>
      <c r="Z675" s="2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</row>
    <row r="676" spans="1:20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48"/>
      <c r="V676" s="63"/>
      <c r="W676" s="60"/>
      <c r="X676" s="48"/>
      <c r="Y676" s="2"/>
      <c r="Z676" s="2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</row>
    <row r="677" spans="1:20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48"/>
      <c r="V677" s="63"/>
      <c r="W677" s="60"/>
      <c r="X677" s="48"/>
      <c r="Y677" s="2"/>
      <c r="Z677" s="2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</row>
    <row r="678" spans="1:20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48"/>
      <c r="V678" s="63"/>
      <c r="W678" s="60"/>
      <c r="X678" s="48"/>
      <c r="Y678" s="2"/>
      <c r="Z678" s="2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</row>
    <row r="679" spans="1:20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48"/>
      <c r="V679" s="63"/>
      <c r="W679" s="60"/>
      <c r="X679" s="48"/>
      <c r="Y679" s="2"/>
      <c r="Z679" s="2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</row>
    <row r="680" spans="1:20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48"/>
      <c r="V680" s="63"/>
      <c r="W680" s="60"/>
      <c r="X680" s="48"/>
      <c r="Y680" s="2"/>
      <c r="Z680" s="2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</row>
    <row r="681" spans="1:20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48"/>
      <c r="V681" s="63"/>
      <c r="W681" s="60"/>
      <c r="X681" s="48"/>
      <c r="Y681" s="2"/>
      <c r="Z681" s="2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</row>
    <row r="682" spans="1:20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48"/>
      <c r="V682" s="63"/>
      <c r="W682" s="60"/>
      <c r="X682" s="48"/>
      <c r="Y682" s="2"/>
      <c r="Z682" s="2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</row>
    <row r="683" spans="1:20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48"/>
      <c r="V683" s="63"/>
      <c r="W683" s="60"/>
      <c r="X683" s="48"/>
      <c r="Y683" s="2"/>
      <c r="Z683" s="2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</row>
    <row r="684" spans="1:20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48"/>
      <c r="V684" s="63"/>
      <c r="W684" s="60"/>
      <c r="X684" s="48"/>
      <c r="Y684" s="2"/>
      <c r="Z684" s="2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</row>
    <row r="685" spans="1:20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48"/>
      <c r="V685" s="63"/>
      <c r="W685" s="60"/>
      <c r="X685" s="48"/>
      <c r="Y685" s="2"/>
      <c r="Z685" s="2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</row>
    <row r="686" spans="1:20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48"/>
      <c r="V686" s="63"/>
      <c r="W686" s="60"/>
      <c r="X686" s="48"/>
      <c r="Y686" s="2"/>
      <c r="Z686" s="2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</row>
    <row r="687" spans="1:20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48"/>
      <c r="V687" s="63"/>
      <c r="W687" s="60"/>
      <c r="X687" s="48"/>
      <c r="Y687" s="2"/>
      <c r="Z687" s="2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</row>
    <row r="688" spans="1:20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48"/>
      <c r="V688" s="63"/>
      <c r="W688" s="60"/>
      <c r="X688" s="48"/>
      <c r="Y688" s="2"/>
      <c r="Z688" s="2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</row>
    <row r="689" spans="1:20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48"/>
      <c r="V689" s="63"/>
      <c r="W689" s="60"/>
      <c r="X689" s="48"/>
      <c r="Y689" s="2"/>
      <c r="Z689" s="2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</row>
    <row r="690" spans="1:20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48"/>
      <c r="V690" s="63"/>
      <c r="W690" s="60"/>
      <c r="X690" s="48"/>
      <c r="Y690" s="2"/>
      <c r="Z690" s="2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</row>
    <row r="691" spans="1:20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48"/>
      <c r="V691" s="63"/>
      <c r="W691" s="60"/>
      <c r="X691" s="48"/>
      <c r="Y691" s="2"/>
      <c r="Z691" s="2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</row>
    <row r="692" spans="1:20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48"/>
      <c r="V692" s="63"/>
      <c r="W692" s="60"/>
      <c r="X692" s="48"/>
      <c r="Y692" s="2"/>
      <c r="Z692" s="2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</row>
    <row r="693" spans="1:20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48"/>
      <c r="V693" s="63"/>
      <c r="W693" s="60"/>
      <c r="X693" s="48"/>
      <c r="Y693" s="2"/>
      <c r="Z693" s="2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</row>
    <row r="694" spans="1:20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48"/>
      <c r="V694" s="63"/>
      <c r="W694" s="60"/>
      <c r="X694" s="48"/>
      <c r="Y694" s="2"/>
      <c r="Z694" s="2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</row>
    <row r="695" spans="1:20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48"/>
      <c r="V695" s="63"/>
      <c r="W695" s="60"/>
      <c r="X695" s="48"/>
      <c r="Y695" s="2"/>
      <c r="Z695" s="2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</row>
    <row r="696" spans="1:20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48"/>
      <c r="V696" s="63"/>
      <c r="W696" s="60"/>
      <c r="X696" s="48"/>
      <c r="Y696" s="2"/>
      <c r="Z696" s="2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</row>
    <row r="697" spans="1:20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48"/>
      <c r="V697" s="63"/>
      <c r="W697" s="60"/>
      <c r="X697" s="48"/>
      <c r="Y697" s="2"/>
      <c r="Z697" s="2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</row>
    <row r="698" spans="1:20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48"/>
      <c r="V698" s="63"/>
      <c r="W698" s="60"/>
      <c r="X698" s="48"/>
      <c r="Y698" s="2"/>
      <c r="Z698" s="2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</row>
    <row r="699" spans="1:20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48"/>
      <c r="V699" s="63"/>
      <c r="W699" s="60"/>
      <c r="X699" s="48"/>
      <c r="Y699" s="2"/>
      <c r="Z699" s="2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</row>
    <row r="700" spans="1:20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48"/>
      <c r="V700" s="63"/>
      <c r="W700" s="60"/>
      <c r="X700" s="48"/>
      <c r="Y700" s="2"/>
      <c r="Z700" s="2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</row>
    <row r="701" spans="1:20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48"/>
      <c r="V701" s="63"/>
      <c r="W701" s="60"/>
      <c r="X701" s="48"/>
      <c r="Y701" s="2"/>
      <c r="Z701" s="2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</row>
    <row r="702" spans="1:20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48"/>
      <c r="V702" s="63"/>
      <c r="W702" s="60"/>
      <c r="X702" s="48"/>
      <c r="Y702" s="2"/>
      <c r="Z702" s="2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</row>
    <row r="703" spans="1:20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48"/>
      <c r="V703" s="63"/>
      <c r="W703" s="60"/>
      <c r="X703" s="48"/>
      <c r="Y703" s="2"/>
      <c r="Z703" s="2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</row>
    <row r="704" spans="1:20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48"/>
      <c r="V704" s="63"/>
      <c r="W704" s="60"/>
      <c r="X704" s="48"/>
      <c r="Y704" s="2"/>
      <c r="Z704" s="2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</row>
    <row r="705" spans="1:20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48"/>
      <c r="V705" s="63"/>
      <c r="W705" s="60"/>
      <c r="X705" s="48"/>
      <c r="Y705" s="2"/>
      <c r="Z705" s="2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</row>
    <row r="706" spans="1:20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48"/>
      <c r="V706" s="63"/>
      <c r="W706" s="60"/>
      <c r="X706" s="48"/>
      <c r="Y706" s="2"/>
      <c r="Z706" s="2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</row>
    <row r="707" spans="1:20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48"/>
      <c r="V707" s="63"/>
      <c r="W707" s="60"/>
      <c r="X707" s="48"/>
      <c r="Y707" s="2"/>
      <c r="Z707" s="2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</row>
    <row r="708" spans="1:20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48"/>
      <c r="V708" s="63"/>
      <c r="W708" s="60"/>
      <c r="X708" s="48"/>
      <c r="Y708" s="2"/>
      <c r="Z708" s="2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</row>
    <row r="709" spans="1:20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48"/>
      <c r="V709" s="63"/>
      <c r="W709" s="60"/>
      <c r="X709" s="48"/>
      <c r="Y709" s="2"/>
      <c r="Z709" s="2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</row>
    <row r="710" spans="1:20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48"/>
      <c r="V710" s="63"/>
      <c r="W710" s="60"/>
      <c r="X710" s="48"/>
      <c r="Y710" s="2"/>
      <c r="Z710" s="2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</row>
    <row r="711" spans="1:20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48"/>
      <c r="V711" s="63"/>
      <c r="W711" s="60"/>
      <c r="X711" s="48"/>
      <c r="Y711" s="2"/>
      <c r="Z711" s="2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</row>
    <row r="712" spans="1:20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48"/>
      <c r="V712" s="63"/>
      <c r="W712" s="60"/>
      <c r="X712" s="48"/>
      <c r="Y712" s="2"/>
      <c r="Z712" s="2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</row>
    <row r="713" spans="1:20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48"/>
      <c r="V713" s="63"/>
      <c r="W713" s="60"/>
      <c r="X713" s="48"/>
      <c r="Y713" s="2"/>
      <c r="Z713" s="2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</row>
    <row r="714" spans="1:20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48"/>
      <c r="V714" s="63"/>
      <c r="W714" s="60"/>
      <c r="X714" s="48"/>
      <c r="Y714" s="2"/>
      <c r="Z714" s="2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</row>
    <row r="715" spans="1:20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48"/>
      <c r="V715" s="63"/>
      <c r="W715" s="60"/>
      <c r="X715" s="48"/>
      <c r="Y715" s="2"/>
      <c r="Z715" s="2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</row>
    <row r="716" spans="1:20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48"/>
      <c r="V716" s="63"/>
      <c r="W716" s="60"/>
      <c r="X716" s="48"/>
      <c r="Y716" s="2"/>
      <c r="Z716" s="2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</row>
    <row r="717" spans="1:20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48"/>
      <c r="V717" s="63"/>
      <c r="W717" s="60"/>
      <c r="X717" s="48"/>
      <c r="Y717" s="2"/>
      <c r="Z717" s="2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</row>
    <row r="718" spans="1:20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48"/>
      <c r="V718" s="63"/>
      <c r="W718" s="60"/>
      <c r="X718" s="48"/>
      <c r="Y718" s="2"/>
      <c r="Z718" s="2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</row>
    <row r="719" spans="1:20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48"/>
      <c r="V719" s="63"/>
      <c r="W719" s="60"/>
      <c r="X719" s="48"/>
      <c r="Y719" s="2"/>
      <c r="Z719" s="2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</row>
    <row r="720" spans="1:20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48"/>
      <c r="V720" s="63"/>
      <c r="W720" s="60"/>
      <c r="X720" s="48"/>
      <c r="Y720" s="2"/>
      <c r="Z720" s="2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</row>
    <row r="721" spans="1:20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48"/>
      <c r="V721" s="63"/>
      <c r="W721" s="60"/>
      <c r="X721" s="48"/>
      <c r="Y721" s="2"/>
      <c r="Z721" s="2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</row>
    <row r="722" spans="1:20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48"/>
      <c r="V722" s="63"/>
      <c r="W722" s="60"/>
      <c r="X722" s="48"/>
      <c r="Y722" s="2"/>
      <c r="Z722" s="2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</row>
    <row r="723" spans="1:20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48"/>
      <c r="V723" s="63"/>
      <c r="W723" s="60"/>
      <c r="X723" s="48"/>
      <c r="Y723" s="2"/>
      <c r="Z723" s="2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</row>
    <row r="724" spans="1:20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48"/>
      <c r="V724" s="63"/>
      <c r="W724" s="60"/>
      <c r="X724" s="48"/>
      <c r="Y724" s="2"/>
      <c r="Z724" s="2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</row>
    <row r="725" spans="1:20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48"/>
      <c r="V725" s="63"/>
      <c r="W725" s="60"/>
      <c r="X725" s="48"/>
      <c r="Y725" s="2"/>
      <c r="Z725" s="2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</row>
    <row r="726" spans="1:20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48"/>
      <c r="V726" s="63"/>
      <c r="W726" s="60"/>
      <c r="X726" s="48"/>
      <c r="Y726" s="2"/>
      <c r="Z726" s="2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</row>
    <row r="727" spans="1:20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48"/>
      <c r="V727" s="63"/>
      <c r="W727" s="60"/>
      <c r="X727" s="48"/>
      <c r="Y727" s="2"/>
      <c r="Z727" s="2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</row>
    <row r="728" spans="1:20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48"/>
      <c r="V728" s="63"/>
      <c r="W728" s="60"/>
      <c r="X728" s="48"/>
      <c r="Y728" s="2"/>
      <c r="Z728" s="2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</row>
    <row r="729" spans="1:20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48"/>
      <c r="V729" s="63"/>
      <c r="W729" s="60"/>
      <c r="X729" s="48"/>
      <c r="Y729" s="2"/>
      <c r="Z729" s="2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</row>
    <row r="730" spans="1:20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48"/>
      <c r="V730" s="63"/>
      <c r="W730" s="60"/>
      <c r="X730" s="48"/>
      <c r="Y730" s="2"/>
      <c r="Z730" s="2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</row>
    <row r="731" spans="1:20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48"/>
      <c r="V731" s="63"/>
      <c r="W731" s="60"/>
      <c r="X731" s="48"/>
      <c r="Y731" s="2"/>
      <c r="Z731" s="2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</row>
    <row r="732" spans="1:20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48"/>
      <c r="V732" s="63"/>
      <c r="W732" s="60"/>
      <c r="X732" s="48"/>
      <c r="Y732" s="2"/>
      <c r="Z732" s="2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</row>
    <row r="733" spans="1:20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48"/>
      <c r="V733" s="63"/>
      <c r="W733" s="60"/>
      <c r="X733" s="48"/>
      <c r="Y733" s="2"/>
      <c r="Z733" s="2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</row>
    <row r="734" spans="1:20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48"/>
      <c r="V734" s="63"/>
      <c r="W734" s="60"/>
      <c r="X734" s="48"/>
      <c r="Y734" s="2"/>
      <c r="Z734" s="2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</row>
    <row r="735" spans="1:20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48"/>
      <c r="V735" s="63"/>
      <c r="W735" s="60"/>
      <c r="X735" s="48"/>
      <c r="Y735" s="2"/>
      <c r="Z735" s="2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</row>
    <row r="736" spans="1:20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48"/>
      <c r="V736" s="63"/>
      <c r="W736" s="60"/>
      <c r="X736" s="48"/>
      <c r="Y736" s="2"/>
      <c r="Z736" s="2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</row>
    <row r="737" spans="1:20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48"/>
      <c r="V737" s="63"/>
      <c r="W737" s="60"/>
      <c r="X737" s="48"/>
      <c r="Y737" s="2"/>
      <c r="Z737" s="2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</row>
    <row r="738" spans="1:20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48"/>
      <c r="V738" s="63"/>
      <c r="W738" s="60"/>
      <c r="X738" s="48"/>
      <c r="Y738" s="2"/>
      <c r="Z738" s="2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</row>
    <row r="739" spans="1:20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48"/>
      <c r="V739" s="63"/>
      <c r="W739" s="60"/>
      <c r="X739" s="48"/>
      <c r="Y739" s="2"/>
      <c r="Z739" s="2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</row>
    <row r="740" spans="1:20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48"/>
      <c r="V740" s="63"/>
      <c r="W740" s="60"/>
      <c r="X740" s="48"/>
      <c r="Y740" s="2"/>
      <c r="Z740" s="2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</row>
    <row r="741" spans="1:20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48"/>
      <c r="V741" s="63"/>
      <c r="W741" s="60"/>
      <c r="X741" s="48"/>
      <c r="Y741" s="2"/>
      <c r="Z741" s="2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</row>
    <row r="742" spans="1:20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48"/>
      <c r="V742" s="63"/>
      <c r="W742" s="60"/>
      <c r="X742" s="48"/>
      <c r="Y742" s="2"/>
      <c r="Z742" s="2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</row>
    <row r="743" spans="1:20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48"/>
      <c r="V743" s="63"/>
      <c r="W743" s="60"/>
      <c r="X743" s="48"/>
      <c r="Y743" s="2"/>
      <c r="Z743" s="2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</row>
    <row r="744" spans="1:20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48"/>
      <c r="V744" s="63"/>
      <c r="W744" s="60"/>
      <c r="X744" s="48"/>
      <c r="Y744" s="2"/>
      <c r="Z744" s="2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</row>
    <row r="745" spans="1:20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48"/>
      <c r="V745" s="63"/>
      <c r="W745" s="60"/>
      <c r="X745" s="48"/>
      <c r="Y745" s="2"/>
      <c r="Z745" s="2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</row>
    <row r="746" spans="1:20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48"/>
      <c r="V746" s="63"/>
      <c r="W746" s="60"/>
      <c r="X746" s="48"/>
      <c r="Y746" s="2"/>
      <c r="Z746" s="2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</row>
    <row r="747" spans="1:20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48"/>
      <c r="V747" s="63"/>
      <c r="W747" s="60"/>
      <c r="X747" s="48"/>
      <c r="Y747" s="2"/>
      <c r="Z747" s="2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</row>
    <row r="748" spans="1:20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48"/>
      <c r="V748" s="63"/>
      <c r="W748" s="60"/>
      <c r="X748" s="48"/>
      <c r="Y748" s="2"/>
      <c r="Z748" s="2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</row>
    <row r="749" spans="1:20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48"/>
      <c r="V749" s="63"/>
      <c r="W749" s="60"/>
      <c r="X749" s="48"/>
      <c r="Y749" s="2"/>
      <c r="Z749" s="2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</row>
    <row r="750" spans="1:20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48"/>
      <c r="V750" s="63"/>
      <c r="W750" s="60"/>
      <c r="X750" s="48"/>
      <c r="Y750" s="2"/>
      <c r="Z750" s="2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</row>
    <row r="751" spans="1:20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48"/>
      <c r="V751" s="63"/>
      <c r="W751" s="60"/>
      <c r="X751" s="48"/>
      <c r="Y751" s="2"/>
      <c r="Z751" s="2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</row>
    <row r="752" spans="1:20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48"/>
      <c r="V752" s="63"/>
      <c r="W752" s="60"/>
      <c r="X752" s="48"/>
      <c r="Y752" s="2"/>
      <c r="Z752" s="2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</row>
    <row r="753" spans="1:20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48"/>
      <c r="V753" s="63"/>
      <c r="W753" s="60"/>
      <c r="X753" s="48"/>
      <c r="Y753" s="2"/>
      <c r="Z753" s="2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</row>
    <row r="754" spans="1:20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48"/>
      <c r="V754" s="63"/>
      <c r="W754" s="60"/>
      <c r="X754" s="48"/>
      <c r="Y754" s="2"/>
      <c r="Z754" s="2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</row>
    <row r="755" spans="1:20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48"/>
      <c r="V755" s="63"/>
      <c r="W755" s="60"/>
      <c r="X755" s="48"/>
      <c r="Y755" s="2"/>
      <c r="Z755" s="2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</row>
    <row r="756" spans="1:20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48"/>
      <c r="V756" s="63"/>
      <c r="W756" s="60"/>
      <c r="X756" s="48"/>
      <c r="Y756" s="2"/>
      <c r="Z756" s="2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</row>
    <row r="757" spans="1:20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48"/>
      <c r="V757" s="63"/>
      <c r="W757" s="60"/>
      <c r="X757" s="48"/>
      <c r="Y757" s="2"/>
      <c r="Z757" s="2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</row>
    <row r="758" spans="1:20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48"/>
      <c r="V758" s="63"/>
      <c r="W758" s="60"/>
      <c r="X758" s="48"/>
      <c r="Y758" s="2"/>
      <c r="Z758" s="2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</row>
    <row r="759" spans="1:20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48"/>
      <c r="V759" s="63"/>
      <c r="W759" s="60"/>
      <c r="X759" s="48"/>
      <c r="Y759" s="2"/>
      <c r="Z759" s="2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</row>
    <row r="760" spans="1:20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48"/>
      <c r="V760" s="63"/>
      <c r="W760" s="60"/>
      <c r="X760" s="48"/>
      <c r="Y760" s="2"/>
      <c r="Z760" s="2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</row>
    <row r="761" spans="1:20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48"/>
      <c r="V761" s="63"/>
      <c r="W761" s="60"/>
      <c r="X761" s="48"/>
      <c r="Y761" s="2"/>
      <c r="Z761" s="2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</row>
    <row r="762" spans="1:20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48"/>
      <c r="V762" s="63"/>
      <c r="W762" s="60"/>
      <c r="X762" s="48"/>
      <c r="Y762" s="2"/>
      <c r="Z762" s="2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</row>
    <row r="763" spans="1:20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48"/>
      <c r="V763" s="63"/>
      <c r="W763" s="60"/>
      <c r="X763" s="48"/>
      <c r="Y763" s="2"/>
      <c r="Z763" s="2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</row>
    <row r="764" spans="1:20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48"/>
      <c r="V764" s="63"/>
      <c r="W764" s="60"/>
      <c r="X764" s="48"/>
      <c r="Y764" s="2"/>
      <c r="Z764" s="2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</row>
    <row r="765" spans="1:20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48"/>
      <c r="V765" s="63"/>
      <c r="W765" s="60"/>
      <c r="X765" s="48"/>
      <c r="Y765" s="2"/>
      <c r="Z765" s="2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</row>
    <row r="766" spans="1:20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48"/>
      <c r="V766" s="63"/>
      <c r="W766" s="60"/>
      <c r="X766" s="48"/>
      <c r="Y766" s="2"/>
      <c r="Z766" s="2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</row>
    <row r="767" spans="1:20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48"/>
      <c r="V767" s="63"/>
      <c r="W767" s="60"/>
      <c r="X767" s="48"/>
      <c r="Y767" s="2"/>
      <c r="Z767" s="2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</row>
    <row r="768" spans="1:20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48"/>
      <c r="V768" s="63"/>
      <c r="W768" s="60"/>
      <c r="X768" s="48"/>
      <c r="Y768" s="2"/>
      <c r="Z768" s="2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</row>
    <row r="769" spans="1:20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48"/>
      <c r="V769" s="63"/>
      <c r="W769" s="60"/>
      <c r="X769" s="48"/>
      <c r="Y769" s="2"/>
      <c r="Z769" s="2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</row>
    <row r="770" spans="1:20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48"/>
      <c r="V770" s="63"/>
      <c r="W770" s="60"/>
      <c r="X770" s="48"/>
      <c r="Y770" s="2"/>
      <c r="Z770" s="2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</row>
    <row r="771" spans="1:20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48"/>
      <c r="V771" s="63"/>
      <c r="W771" s="60"/>
      <c r="X771" s="48"/>
      <c r="Y771" s="2"/>
      <c r="Z771" s="2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</row>
    <row r="772" spans="1:20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48"/>
      <c r="V772" s="63"/>
      <c r="W772" s="60"/>
      <c r="X772" s="48"/>
      <c r="Y772" s="2"/>
      <c r="Z772" s="2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</row>
    <row r="773" spans="1:20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48"/>
      <c r="V773" s="63"/>
      <c r="W773" s="60"/>
      <c r="X773" s="48"/>
      <c r="Y773" s="2"/>
      <c r="Z773" s="2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</row>
    <row r="774" spans="1:20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48"/>
      <c r="V774" s="63"/>
      <c r="W774" s="60"/>
      <c r="X774" s="48"/>
      <c r="Y774" s="2"/>
      <c r="Z774" s="2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</row>
    <row r="775" spans="1:20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48"/>
      <c r="V775" s="63"/>
      <c r="W775" s="60"/>
      <c r="X775" s="48"/>
      <c r="Y775" s="2"/>
      <c r="Z775" s="2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</row>
    <row r="776" spans="1:20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48"/>
      <c r="V776" s="63"/>
      <c r="W776" s="60"/>
      <c r="X776" s="48"/>
      <c r="Y776" s="2"/>
      <c r="Z776" s="2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</row>
    <row r="777" spans="1:20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48"/>
      <c r="V777" s="63"/>
      <c r="W777" s="60"/>
      <c r="X777" s="48"/>
      <c r="Y777" s="2"/>
      <c r="Z777" s="2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</row>
    <row r="778" spans="1:20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48"/>
      <c r="V778" s="63"/>
      <c r="W778" s="60"/>
      <c r="X778" s="48"/>
      <c r="Y778" s="2"/>
      <c r="Z778" s="2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</row>
    <row r="779" spans="1:20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48"/>
      <c r="V779" s="63"/>
      <c r="W779" s="60"/>
      <c r="X779" s="48"/>
      <c r="Y779" s="2"/>
      <c r="Z779" s="2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</row>
    <row r="780" spans="1:20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48"/>
      <c r="V780" s="63"/>
      <c r="W780" s="60"/>
      <c r="X780" s="48"/>
      <c r="Y780" s="2"/>
      <c r="Z780" s="2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</row>
    <row r="781" spans="1:20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48"/>
      <c r="V781" s="63"/>
      <c r="W781" s="60"/>
      <c r="X781" s="48"/>
      <c r="Y781" s="2"/>
      <c r="Z781" s="2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</row>
    <row r="782" spans="1:20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48"/>
      <c r="V782" s="63"/>
      <c r="W782" s="60"/>
      <c r="X782" s="48"/>
      <c r="Y782" s="2"/>
      <c r="Z782" s="2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</row>
    <row r="783" spans="1:20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48"/>
      <c r="V783" s="63"/>
      <c r="W783" s="60"/>
      <c r="X783" s="48"/>
      <c r="Y783" s="2"/>
      <c r="Z783" s="2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</row>
    <row r="784" spans="1:20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48"/>
      <c r="V784" s="63"/>
      <c r="W784" s="60"/>
      <c r="X784" s="48"/>
      <c r="Y784" s="2"/>
      <c r="Z784" s="2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</row>
    <row r="785" spans="1:20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48"/>
      <c r="V785" s="63"/>
      <c r="W785" s="60"/>
      <c r="X785" s="48"/>
      <c r="Y785" s="2"/>
      <c r="Z785" s="2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</row>
    <row r="786" spans="1:20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48"/>
      <c r="V786" s="63"/>
      <c r="W786" s="60"/>
      <c r="X786" s="48"/>
      <c r="Y786" s="2"/>
      <c r="Z786" s="2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</row>
    <row r="787" spans="1:20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48"/>
      <c r="V787" s="63"/>
      <c r="W787" s="60"/>
      <c r="X787" s="48"/>
      <c r="Y787" s="2"/>
      <c r="Z787" s="2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</row>
    <row r="788" spans="1:20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48"/>
      <c r="V788" s="63"/>
      <c r="W788" s="60"/>
      <c r="X788" s="48"/>
      <c r="Y788" s="2"/>
      <c r="Z788" s="2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</row>
    <row r="789" spans="1:20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48"/>
      <c r="V789" s="63"/>
      <c r="W789" s="60"/>
      <c r="X789" s="48"/>
      <c r="Y789" s="2"/>
      <c r="Z789" s="2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</row>
    <row r="790" spans="1:20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48"/>
      <c r="V790" s="63"/>
      <c r="W790" s="60"/>
      <c r="X790" s="48"/>
      <c r="Y790" s="2"/>
      <c r="Z790" s="2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</row>
    <row r="791" spans="1:20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48"/>
      <c r="V791" s="63"/>
      <c r="W791" s="60"/>
      <c r="X791" s="48"/>
      <c r="Y791" s="2"/>
      <c r="Z791" s="2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</row>
    <row r="792" spans="1:20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48"/>
      <c r="V792" s="63"/>
      <c r="W792" s="60"/>
      <c r="X792" s="48"/>
      <c r="Y792" s="2"/>
      <c r="Z792" s="2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</row>
    <row r="793" spans="1:20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48"/>
      <c r="V793" s="63"/>
      <c r="W793" s="60"/>
      <c r="X793" s="48"/>
      <c r="Y793" s="2"/>
      <c r="Z793" s="2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</row>
    <row r="794" spans="1:20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48"/>
      <c r="V794" s="63"/>
      <c r="W794" s="60"/>
      <c r="X794" s="48"/>
      <c r="Y794" s="2"/>
      <c r="Z794" s="2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</row>
    <row r="795" spans="1:20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48"/>
      <c r="V795" s="63"/>
      <c r="W795" s="60"/>
      <c r="X795" s="48"/>
      <c r="Y795" s="2"/>
      <c r="Z795" s="2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</row>
    <row r="796" spans="1:20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48"/>
      <c r="V796" s="63"/>
      <c r="W796" s="60"/>
      <c r="X796" s="48"/>
      <c r="Y796" s="2"/>
      <c r="Z796" s="2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</row>
    <row r="797" spans="1:20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48"/>
      <c r="V797" s="63"/>
      <c r="W797" s="60"/>
      <c r="X797" s="48"/>
      <c r="Y797" s="2"/>
      <c r="Z797" s="2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</row>
    <row r="798" spans="1:20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48"/>
      <c r="V798" s="63"/>
      <c r="W798" s="60"/>
      <c r="X798" s="48"/>
      <c r="Y798" s="2"/>
      <c r="Z798" s="2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</row>
    <row r="799" spans="1:20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48"/>
      <c r="V799" s="63"/>
      <c r="W799" s="60"/>
      <c r="X799" s="48"/>
      <c r="Y799" s="2"/>
      <c r="Z799" s="2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</row>
    <row r="800" spans="1:20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48"/>
      <c r="V800" s="63"/>
      <c r="W800" s="60"/>
      <c r="X800" s="48"/>
      <c r="Y800" s="2"/>
      <c r="Z800" s="2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</row>
    <row r="801" spans="1:20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48"/>
      <c r="V801" s="63"/>
      <c r="W801" s="60"/>
      <c r="X801" s="48"/>
      <c r="Y801" s="2"/>
      <c r="Z801" s="2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</row>
    <row r="802" spans="1:20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48"/>
      <c r="V802" s="63"/>
      <c r="W802" s="60"/>
      <c r="X802" s="48"/>
      <c r="Y802" s="2"/>
      <c r="Z802" s="2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</row>
    <row r="803" spans="1:20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48"/>
      <c r="V803" s="63"/>
      <c r="W803" s="60"/>
      <c r="X803" s="48"/>
      <c r="Y803" s="2"/>
      <c r="Z803" s="2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</row>
    <row r="804" spans="1:20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48"/>
      <c r="V804" s="63"/>
      <c r="W804" s="60"/>
      <c r="X804" s="48"/>
      <c r="Y804" s="2"/>
      <c r="Z804" s="2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</row>
    <row r="805" spans="1:20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48"/>
      <c r="V805" s="63"/>
      <c r="W805" s="60"/>
      <c r="X805" s="48"/>
      <c r="Y805" s="2"/>
      <c r="Z805" s="2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</row>
    <row r="806" spans="1:20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48"/>
      <c r="V806" s="63"/>
      <c r="W806" s="60"/>
      <c r="X806" s="48"/>
      <c r="Y806" s="2"/>
      <c r="Z806" s="2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</row>
    <row r="807" spans="1:20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48"/>
      <c r="V807" s="63"/>
      <c r="W807" s="60"/>
      <c r="X807" s="48"/>
      <c r="Y807" s="2"/>
      <c r="Z807" s="2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</row>
    <row r="808" spans="1:20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48"/>
      <c r="V808" s="63"/>
      <c r="W808" s="60"/>
      <c r="X808" s="48"/>
      <c r="Y808" s="2"/>
      <c r="Z808" s="2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</row>
    <row r="809" spans="1:20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48"/>
      <c r="V809" s="63"/>
      <c r="W809" s="60"/>
      <c r="X809" s="48"/>
      <c r="Y809" s="2"/>
      <c r="Z809" s="2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</row>
    <row r="810" spans="1:20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48"/>
      <c r="V810" s="63"/>
      <c r="W810" s="60"/>
      <c r="X810" s="48"/>
      <c r="Y810" s="2"/>
      <c r="Z810" s="2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</row>
    <row r="811" spans="1:20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48"/>
      <c r="V811" s="63"/>
      <c r="W811" s="60"/>
      <c r="X811" s="48"/>
      <c r="Y811" s="2"/>
      <c r="Z811" s="2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</row>
    <row r="812" spans="1:20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48"/>
      <c r="V812" s="63"/>
      <c r="W812" s="60"/>
      <c r="X812" s="48"/>
      <c r="Y812" s="2"/>
      <c r="Z812" s="2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</row>
    <row r="813" spans="1:20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48"/>
      <c r="V813" s="63"/>
      <c r="W813" s="60"/>
      <c r="X813" s="48"/>
      <c r="Y813" s="2"/>
      <c r="Z813" s="2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</row>
    <row r="814" spans="1:20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48"/>
      <c r="V814" s="63"/>
      <c r="W814" s="60"/>
      <c r="X814" s="48"/>
      <c r="Y814" s="2"/>
      <c r="Z814" s="2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</row>
    <row r="815" spans="1:20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48"/>
      <c r="V815" s="63"/>
      <c r="W815" s="60"/>
      <c r="X815" s="48"/>
      <c r="Y815" s="2"/>
      <c r="Z815" s="2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</row>
    <row r="816" spans="1:20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48"/>
      <c r="V816" s="63"/>
      <c r="W816" s="60"/>
      <c r="X816" s="48"/>
      <c r="Y816" s="2"/>
      <c r="Z816" s="2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</row>
    <row r="817" spans="1:20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48"/>
      <c r="V817" s="63"/>
      <c r="W817" s="60"/>
      <c r="X817" s="48"/>
      <c r="Y817" s="2"/>
      <c r="Z817" s="2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</row>
    <row r="818" spans="1:20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48"/>
      <c r="V818" s="63"/>
      <c r="W818" s="60"/>
      <c r="X818" s="48"/>
      <c r="Y818" s="2"/>
      <c r="Z818" s="2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</row>
    <row r="819" spans="1:20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48"/>
      <c r="V819" s="63"/>
      <c r="W819" s="60"/>
      <c r="X819" s="48"/>
      <c r="Y819" s="2"/>
      <c r="Z819" s="2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</row>
    <row r="820" spans="1:20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48"/>
      <c r="V820" s="63"/>
      <c r="W820" s="60"/>
      <c r="X820" s="48"/>
      <c r="Y820" s="2"/>
      <c r="Z820" s="2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</row>
    <row r="821" spans="1:20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48"/>
      <c r="V821" s="63"/>
      <c r="W821" s="60"/>
      <c r="X821" s="48"/>
      <c r="Y821" s="2"/>
      <c r="Z821" s="2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</row>
    <row r="822" spans="1:20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48"/>
      <c r="V822" s="63"/>
      <c r="W822" s="60"/>
      <c r="X822" s="48"/>
      <c r="Y822" s="2"/>
      <c r="Z822" s="2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</row>
    <row r="823" spans="1:20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48"/>
      <c r="V823" s="63"/>
      <c r="W823" s="60"/>
      <c r="X823" s="48"/>
      <c r="Y823" s="2"/>
      <c r="Z823" s="2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</row>
    <row r="824" spans="1:20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48"/>
      <c r="V824" s="63"/>
      <c r="W824" s="60"/>
      <c r="X824" s="48"/>
      <c r="Y824" s="2"/>
      <c r="Z824" s="2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</row>
    <row r="825" spans="1:20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48"/>
      <c r="V825" s="63"/>
      <c r="W825" s="60"/>
      <c r="X825" s="48"/>
      <c r="Y825" s="2"/>
      <c r="Z825" s="2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</row>
    <row r="826" spans="1:20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48"/>
      <c r="V826" s="63"/>
      <c r="W826" s="60"/>
      <c r="X826" s="48"/>
      <c r="Y826" s="2"/>
      <c r="Z826" s="2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</row>
    <row r="827" spans="1:20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48"/>
      <c r="V827" s="63"/>
      <c r="W827" s="60"/>
      <c r="X827" s="48"/>
      <c r="Y827" s="2"/>
      <c r="Z827" s="2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</row>
    <row r="828" spans="1:20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48"/>
      <c r="V828" s="63"/>
      <c r="W828" s="60"/>
      <c r="X828" s="48"/>
      <c r="Y828" s="2"/>
      <c r="Z828" s="2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</row>
    <row r="829" spans="1:20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48"/>
      <c r="V829" s="63"/>
      <c r="W829" s="60"/>
      <c r="X829" s="48"/>
      <c r="Y829" s="2"/>
      <c r="Z829" s="2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</row>
    <row r="830" spans="1:20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48"/>
      <c r="V830" s="63"/>
      <c r="W830" s="60"/>
      <c r="X830" s="48"/>
      <c r="Y830" s="2"/>
      <c r="Z830" s="2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</row>
    <row r="831" spans="1:20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48"/>
      <c r="V831" s="63"/>
      <c r="W831" s="60"/>
      <c r="X831" s="48"/>
      <c r="Y831" s="2"/>
      <c r="Z831" s="2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</row>
    <row r="832" spans="1:20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48"/>
      <c r="V832" s="63"/>
      <c r="W832" s="60"/>
      <c r="X832" s="48"/>
      <c r="Y832" s="2"/>
      <c r="Z832" s="2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</row>
    <row r="833" spans="1:20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48"/>
      <c r="V833" s="63"/>
      <c r="W833" s="60"/>
      <c r="X833" s="48"/>
      <c r="Y833" s="2"/>
      <c r="Z833" s="2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</row>
    <row r="834" spans="1:20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48"/>
      <c r="V834" s="63"/>
      <c r="W834" s="60"/>
      <c r="X834" s="48"/>
      <c r="Y834" s="2"/>
      <c r="Z834" s="2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</row>
    <row r="835" spans="1:20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48"/>
      <c r="V835" s="63"/>
      <c r="W835" s="60"/>
      <c r="X835" s="48"/>
      <c r="Y835" s="2"/>
      <c r="Z835" s="2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</row>
    <row r="836" spans="1:20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48"/>
      <c r="V836" s="63"/>
      <c r="W836" s="60"/>
      <c r="X836" s="48"/>
      <c r="Y836" s="2"/>
      <c r="Z836" s="2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</row>
    <row r="837" spans="1:20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48"/>
      <c r="V837" s="63"/>
      <c r="W837" s="60"/>
      <c r="X837" s="48"/>
      <c r="Y837" s="2"/>
      <c r="Z837" s="2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</row>
    <row r="838" spans="1:20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48"/>
      <c r="V838" s="63"/>
      <c r="W838" s="60"/>
      <c r="X838" s="48"/>
      <c r="Y838" s="2"/>
      <c r="Z838" s="2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</row>
    <row r="839" spans="1:20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48"/>
      <c r="V839" s="63"/>
      <c r="W839" s="60"/>
      <c r="X839" s="48"/>
      <c r="Y839" s="2"/>
      <c r="Z839" s="2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</row>
    <row r="840" spans="1:20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48"/>
      <c r="V840" s="63"/>
      <c r="W840" s="60"/>
      <c r="X840" s="48"/>
      <c r="Y840" s="2"/>
      <c r="Z840" s="2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</row>
    <row r="841" spans="1:20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48"/>
      <c r="V841" s="63"/>
      <c r="W841" s="60"/>
      <c r="X841" s="48"/>
      <c r="Y841" s="2"/>
      <c r="Z841" s="2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</row>
    <row r="842" spans="1:20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48"/>
      <c r="V842" s="63"/>
      <c r="W842" s="60"/>
      <c r="X842" s="48"/>
      <c r="Y842" s="2"/>
      <c r="Z842" s="2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</row>
    <row r="843" spans="1:20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48"/>
      <c r="V843" s="63"/>
      <c r="W843" s="60"/>
      <c r="X843" s="48"/>
      <c r="Y843" s="2"/>
      <c r="Z843" s="2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</row>
    <row r="844" spans="1:20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48"/>
      <c r="V844" s="63"/>
      <c r="W844" s="60"/>
      <c r="X844" s="48"/>
      <c r="Y844" s="2"/>
      <c r="Z844" s="2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</row>
    <row r="845" spans="1:20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48"/>
      <c r="V845" s="63"/>
      <c r="W845" s="60"/>
      <c r="X845" s="48"/>
      <c r="Y845" s="2"/>
      <c r="Z845" s="2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</row>
    <row r="846" spans="1:20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48"/>
      <c r="V846" s="63"/>
      <c r="W846" s="60"/>
      <c r="X846" s="48"/>
      <c r="Y846" s="2"/>
      <c r="Z846" s="2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</row>
    <row r="847" spans="1:20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48"/>
      <c r="V847" s="63"/>
      <c r="W847" s="60"/>
      <c r="X847" s="48"/>
      <c r="Y847" s="2"/>
      <c r="Z847" s="2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</row>
    <row r="848" spans="1:20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48"/>
      <c r="V848" s="63"/>
      <c r="W848" s="60"/>
      <c r="X848" s="48"/>
      <c r="Y848" s="2"/>
      <c r="Z848" s="2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</row>
    <row r="849" spans="1:20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48"/>
      <c r="V849" s="63"/>
      <c r="W849" s="60"/>
      <c r="X849" s="48"/>
      <c r="Y849" s="2"/>
      <c r="Z849" s="2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</row>
    <row r="850" spans="1:20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48"/>
      <c r="V850" s="63"/>
      <c r="W850" s="60"/>
      <c r="X850" s="48"/>
      <c r="Y850" s="2"/>
      <c r="Z850" s="2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</row>
    <row r="851" spans="1:20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48"/>
      <c r="V851" s="63"/>
      <c r="W851" s="60"/>
      <c r="X851" s="48"/>
      <c r="Y851" s="2"/>
      <c r="Z851" s="2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</row>
    <row r="852" spans="1:20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48"/>
      <c r="V852" s="63"/>
      <c r="W852" s="60"/>
      <c r="X852" s="48"/>
      <c r="Y852" s="2"/>
      <c r="Z852" s="2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</row>
    <row r="853" spans="1:20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48"/>
      <c r="V853" s="63"/>
      <c r="W853" s="60"/>
      <c r="X853" s="48"/>
      <c r="Y853" s="2"/>
      <c r="Z853" s="2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</row>
    <row r="854" spans="1:20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48"/>
      <c r="V854" s="63"/>
      <c r="W854" s="60"/>
      <c r="X854" s="48"/>
      <c r="Y854" s="2"/>
      <c r="Z854" s="2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</row>
    <row r="855" spans="1:20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48"/>
      <c r="V855" s="63"/>
      <c r="W855" s="60"/>
      <c r="X855" s="48"/>
      <c r="Y855" s="2"/>
      <c r="Z855" s="2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</row>
    <row r="856" spans="1:20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48"/>
      <c r="V856" s="63"/>
      <c r="W856" s="60"/>
      <c r="X856" s="48"/>
      <c r="Y856" s="2"/>
      <c r="Z856" s="2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</row>
    <row r="857" spans="1:20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48"/>
      <c r="V857" s="63"/>
      <c r="W857" s="60"/>
      <c r="X857" s="48"/>
      <c r="Y857" s="2"/>
      <c r="Z857" s="2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</row>
    <row r="858" spans="1:20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48"/>
      <c r="V858" s="63"/>
      <c r="W858" s="60"/>
      <c r="X858" s="48"/>
      <c r="Y858" s="2"/>
      <c r="Z858" s="2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</row>
    <row r="859" spans="1:20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48"/>
      <c r="V859" s="63"/>
      <c r="W859" s="60"/>
      <c r="X859" s="48"/>
      <c r="Y859" s="2"/>
      <c r="Z859" s="2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</row>
    <row r="860" spans="1:20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48"/>
      <c r="V860" s="63"/>
      <c r="W860" s="60"/>
      <c r="X860" s="48"/>
      <c r="Y860" s="2"/>
      <c r="Z860" s="2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</row>
    <row r="861" spans="1:20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48"/>
      <c r="V861" s="63"/>
      <c r="W861" s="60"/>
      <c r="X861" s="48"/>
      <c r="Y861" s="2"/>
      <c r="Z861" s="2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</row>
    <row r="862" spans="1:20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48"/>
      <c r="V862" s="63"/>
      <c r="W862" s="60"/>
      <c r="X862" s="48"/>
      <c r="Y862" s="2"/>
      <c r="Z862" s="2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</row>
    <row r="863" spans="1:20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48"/>
      <c r="V863" s="63"/>
      <c r="W863" s="60"/>
      <c r="X863" s="48"/>
      <c r="Y863" s="2"/>
      <c r="Z863" s="2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</row>
    <row r="864" spans="1:20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48"/>
      <c r="V864" s="63"/>
      <c r="W864" s="60"/>
      <c r="X864" s="48"/>
      <c r="Y864" s="2"/>
      <c r="Z864" s="2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</row>
    <row r="865" spans="1:20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48"/>
      <c r="V865" s="63"/>
      <c r="W865" s="60"/>
      <c r="X865" s="48"/>
      <c r="Y865" s="2"/>
      <c r="Z865" s="2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</row>
    <row r="866" spans="1:20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48"/>
      <c r="V866" s="63"/>
      <c r="W866" s="60"/>
      <c r="X866" s="48"/>
      <c r="Y866" s="2"/>
      <c r="Z866" s="2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</row>
    <row r="867" spans="1:20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48"/>
      <c r="V867" s="63"/>
      <c r="W867" s="60"/>
      <c r="X867" s="48"/>
      <c r="Y867" s="2"/>
      <c r="Z867" s="2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</row>
    <row r="868" spans="1:20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48"/>
      <c r="V868" s="63"/>
      <c r="W868" s="60"/>
      <c r="X868" s="48"/>
      <c r="Y868" s="2"/>
      <c r="Z868" s="2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</row>
    <row r="869" spans="1:20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48"/>
      <c r="V869" s="63"/>
      <c r="W869" s="60"/>
      <c r="X869" s="48"/>
      <c r="Y869" s="2"/>
      <c r="Z869" s="2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</row>
    <row r="870" spans="1:20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48"/>
      <c r="V870" s="63"/>
      <c r="W870" s="60"/>
      <c r="X870" s="48"/>
      <c r="Y870" s="2"/>
      <c r="Z870" s="2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</row>
    <row r="871" spans="1:20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48"/>
      <c r="V871" s="63"/>
      <c r="W871" s="60"/>
      <c r="X871" s="48"/>
      <c r="Y871" s="2"/>
      <c r="Z871" s="2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</row>
    <row r="872" spans="1:20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48"/>
      <c r="V872" s="63"/>
      <c r="W872" s="60"/>
      <c r="X872" s="48"/>
      <c r="Y872" s="2"/>
      <c r="Z872" s="2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</row>
    <row r="873" spans="1:20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48"/>
      <c r="V873" s="63"/>
      <c r="W873" s="60"/>
      <c r="X873" s="48"/>
      <c r="Y873" s="2"/>
      <c r="Z873" s="2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</row>
    <row r="874" spans="1:20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48"/>
      <c r="V874" s="63"/>
      <c r="W874" s="60"/>
      <c r="X874" s="48"/>
      <c r="Y874" s="2"/>
      <c r="Z874" s="2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</row>
    <row r="875" spans="1:20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48"/>
      <c r="V875" s="63"/>
      <c r="W875" s="60"/>
      <c r="X875" s="48"/>
      <c r="Y875" s="2"/>
      <c r="Z875" s="2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</row>
    <row r="876" spans="1:20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48"/>
      <c r="V876" s="63"/>
      <c r="W876" s="60"/>
      <c r="X876" s="48"/>
      <c r="Y876" s="2"/>
      <c r="Z876" s="2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</row>
    <row r="877" spans="1:20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48"/>
      <c r="V877" s="63"/>
      <c r="W877" s="60"/>
      <c r="X877" s="48"/>
      <c r="Y877" s="2"/>
      <c r="Z877" s="2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</row>
    <row r="878" spans="1:20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48"/>
      <c r="V878" s="63"/>
      <c r="W878" s="60"/>
      <c r="X878" s="48"/>
      <c r="Y878" s="2"/>
      <c r="Z878" s="2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</row>
    <row r="879" spans="1:20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48"/>
      <c r="V879" s="63"/>
      <c r="W879" s="60"/>
      <c r="X879" s="48"/>
      <c r="Y879" s="2"/>
      <c r="Z879" s="2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</row>
    <row r="880" spans="1:20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48"/>
      <c r="V880" s="63"/>
      <c r="W880" s="60"/>
      <c r="X880" s="48"/>
      <c r="Y880" s="2"/>
      <c r="Z880" s="2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</row>
    <row r="881" spans="1:20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48"/>
      <c r="V881" s="63"/>
      <c r="W881" s="60"/>
      <c r="X881" s="48"/>
      <c r="Y881" s="2"/>
      <c r="Z881" s="2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</row>
    <row r="882" spans="1:20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48"/>
      <c r="V882" s="63"/>
      <c r="W882" s="60"/>
      <c r="X882" s="48"/>
      <c r="Y882" s="2"/>
      <c r="Z882" s="2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</row>
    <row r="883" spans="1:20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48"/>
      <c r="V883" s="63"/>
      <c r="W883" s="60"/>
      <c r="X883" s="48"/>
      <c r="Y883" s="2"/>
      <c r="Z883" s="2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</row>
    <row r="884" spans="1:20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48"/>
      <c r="V884" s="63"/>
      <c r="W884" s="60"/>
      <c r="X884" s="48"/>
      <c r="Y884" s="2"/>
      <c r="Z884" s="2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</row>
    <row r="885" spans="1:20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48"/>
      <c r="V885" s="63"/>
      <c r="W885" s="60"/>
      <c r="X885" s="48"/>
      <c r="Y885" s="2"/>
      <c r="Z885" s="2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</row>
    <row r="886" spans="1:20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48"/>
      <c r="V886" s="63"/>
      <c r="W886" s="60"/>
      <c r="X886" s="48"/>
      <c r="Y886" s="2"/>
      <c r="Z886" s="2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</row>
    <row r="887" spans="1:20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48"/>
      <c r="V887" s="63"/>
      <c r="W887" s="60"/>
      <c r="X887" s="48"/>
      <c r="Y887" s="2"/>
      <c r="Z887" s="2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</row>
    <row r="888" spans="1:20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48"/>
      <c r="V888" s="63"/>
      <c r="W888" s="60"/>
      <c r="X888" s="48"/>
      <c r="Y888" s="2"/>
      <c r="Z888" s="2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</row>
    <row r="889" spans="1:20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48"/>
      <c r="V889" s="63"/>
      <c r="W889" s="60"/>
      <c r="X889" s="48"/>
      <c r="Y889" s="2"/>
      <c r="Z889" s="2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</row>
    <row r="890" spans="1:20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48"/>
      <c r="V890" s="63"/>
      <c r="W890" s="60"/>
      <c r="X890" s="48"/>
      <c r="Y890" s="2"/>
      <c r="Z890" s="2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</row>
    <row r="891" spans="1:20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48"/>
      <c r="V891" s="63"/>
      <c r="W891" s="60"/>
      <c r="X891" s="48"/>
      <c r="Y891" s="2"/>
      <c r="Z891" s="2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</row>
    <row r="892" spans="1:20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48"/>
      <c r="V892" s="63"/>
      <c r="W892" s="60"/>
      <c r="X892" s="48"/>
      <c r="Y892" s="2"/>
      <c r="Z892" s="2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</row>
    <row r="893" spans="1:20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48"/>
      <c r="V893" s="63"/>
      <c r="W893" s="60"/>
      <c r="X893" s="48"/>
      <c r="Y893" s="2"/>
      <c r="Z893" s="2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</row>
    <row r="894" spans="1:20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48"/>
      <c r="V894" s="63"/>
      <c r="W894" s="60"/>
      <c r="X894" s="48"/>
      <c r="Y894" s="2"/>
      <c r="Z894" s="2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</row>
    <row r="895" spans="1:20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48"/>
      <c r="V895" s="63"/>
      <c r="W895" s="60"/>
      <c r="X895" s="48"/>
      <c r="Y895" s="2"/>
      <c r="Z895" s="2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</row>
    <row r="896" spans="1:20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48"/>
      <c r="V896" s="63"/>
      <c r="W896" s="60"/>
      <c r="X896" s="48"/>
      <c r="Y896" s="2"/>
      <c r="Z896" s="2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</row>
    <row r="897" spans="1:20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48"/>
      <c r="V897" s="63"/>
      <c r="W897" s="60"/>
      <c r="X897" s="48"/>
      <c r="Y897" s="2"/>
      <c r="Z897" s="2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</row>
    <row r="898" spans="1:20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48"/>
      <c r="V898" s="63"/>
      <c r="W898" s="60"/>
      <c r="X898" s="48"/>
      <c r="Y898" s="2"/>
      <c r="Z898" s="2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</row>
    <row r="899" spans="1:20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48"/>
      <c r="V899" s="63"/>
      <c r="W899" s="60"/>
      <c r="X899" s="48"/>
      <c r="Y899" s="2"/>
      <c r="Z899" s="2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</row>
    <row r="900" spans="1:20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48"/>
      <c r="V900" s="63"/>
      <c r="W900" s="60"/>
      <c r="X900" s="48"/>
      <c r="Y900" s="2"/>
      <c r="Z900" s="2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</row>
    <row r="901" spans="1:20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48"/>
      <c r="V901" s="63"/>
      <c r="W901" s="60"/>
      <c r="X901" s="48"/>
      <c r="Y901" s="2"/>
      <c r="Z901" s="2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</row>
    <row r="902" spans="1:20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48"/>
      <c r="V902" s="63"/>
      <c r="W902" s="60"/>
      <c r="X902" s="48"/>
      <c r="Y902" s="2"/>
      <c r="Z902" s="2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</row>
    <row r="903" spans="1:20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48"/>
      <c r="V903" s="63"/>
      <c r="W903" s="60"/>
      <c r="X903" s="48"/>
      <c r="Y903" s="2"/>
      <c r="Z903" s="2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</row>
    <row r="904" spans="1:20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48"/>
      <c r="V904" s="63"/>
      <c r="W904" s="60"/>
      <c r="X904" s="48"/>
      <c r="Y904" s="2"/>
      <c r="Z904" s="2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</row>
    <row r="905" spans="1:20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48"/>
      <c r="V905" s="63"/>
      <c r="W905" s="60"/>
      <c r="X905" s="48"/>
      <c r="Y905" s="2"/>
      <c r="Z905" s="2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</row>
    <row r="906" spans="1:20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48"/>
      <c r="V906" s="63"/>
      <c r="W906" s="60"/>
      <c r="X906" s="48"/>
      <c r="Y906" s="2"/>
      <c r="Z906" s="2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</row>
    <row r="907" spans="1:20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48"/>
      <c r="V907" s="63"/>
      <c r="W907" s="60"/>
      <c r="X907" s="48"/>
      <c r="Y907" s="2"/>
      <c r="Z907" s="2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</row>
    <row r="908" spans="1:20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48"/>
      <c r="V908" s="63"/>
      <c r="W908" s="60"/>
      <c r="X908" s="48"/>
      <c r="Y908" s="2"/>
      <c r="Z908" s="2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</row>
    <row r="909" spans="1:20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48"/>
      <c r="V909" s="63"/>
      <c r="W909" s="60"/>
      <c r="X909" s="48"/>
      <c r="Y909" s="2"/>
      <c r="Z909" s="2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</row>
    <row r="910" spans="1:20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48"/>
      <c r="V910" s="63"/>
      <c r="W910" s="60"/>
      <c r="X910" s="48"/>
      <c r="Y910" s="2"/>
      <c r="Z910" s="2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</row>
    <row r="911" spans="1:20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48"/>
      <c r="V911" s="63"/>
      <c r="W911" s="60"/>
      <c r="X911" s="48"/>
      <c r="Y911" s="2"/>
      <c r="Z911" s="2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</row>
    <row r="912" spans="1:20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48"/>
      <c r="V912" s="63"/>
      <c r="W912" s="60"/>
      <c r="X912" s="48"/>
      <c r="Y912" s="2"/>
      <c r="Z912" s="2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</row>
    <row r="913" spans="1:20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48"/>
      <c r="V913" s="63"/>
      <c r="W913" s="60"/>
      <c r="X913" s="48"/>
      <c r="Y913" s="2"/>
      <c r="Z913" s="2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</row>
    <row r="914" spans="1:20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48"/>
      <c r="V914" s="63"/>
      <c r="W914" s="60"/>
      <c r="X914" s="48"/>
      <c r="Y914" s="2"/>
      <c r="Z914" s="2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</row>
    <row r="915" spans="1:20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48"/>
      <c r="V915" s="63"/>
      <c r="W915" s="60"/>
      <c r="X915" s="48"/>
      <c r="Y915" s="2"/>
      <c r="Z915" s="2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</row>
    <row r="916" spans="1:20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48"/>
      <c r="V916" s="63"/>
      <c r="W916" s="60"/>
      <c r="X916" s="48"/>
      <c r="Y916" s="2"/>
      <c r="Z916" s="2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</row>
    <row r="917" spans="1:20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48"/>
      <c r="V917" s="63"/>
      <c r="W917" s="60"/>
      <c r="X917" s="48"/>
      <c r="Y917" s="2"/>
      <c r="Z917" s="2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</row>
    <row r="918" spans="1:20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48"/>
      <c r="V918" s="63"/>
      <c r="W918" s="60"/>
      <c r="X918" s="48"/>
      <c r="Y918" s="2"/>
      <c r="Z918" s="2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</row>
    <row r="919" spans="1:20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48"/>
      <c r="V919" s="63"/>
      <c r="W919" s="60"/>
      <c r="X919" s="48"/>
      <c r="Y919" s="2"/>
      <c r="Z919" s="2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</row>
    <row r="920" spans="1:20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48"/>
      <c r="V920" s="63"/>
      <c r="W920" s="60"/>
      <c r="X920" s="48"/>
      <c r="Y920" s="2"/>
      <c r="Z920" s="2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</row>
    <row r="921" spans="1:20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48"/>
      <c r="V921" s="63"/>
      <c r="W921" s="60"/>
      <c r="X921" s="48"/>
      <c r="Y921" s="2"/>
      <c r="Z921" s="2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</row>
    <row r="922" spans="1:20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48"/>
      <c r="V922" s="63"/>
      <c r="W922" s="60"/>
      <c r="X922" s="48"/>
      <c r="Y922" s="2"/>
      <c r="Z922" s="2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</row>
    <row r="923" spans="1:20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48"/>
      <c r="V923" s="63"/>
      <c r="W923" s="60"/>
      <c r="X923" s="48"/>
      <c r="Y923" s="2"/>
      <c r="Z923" s="2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</row>
    <row r="924" spans="1:20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48"/>
      <c r="V924" s="63"/>
      <c r="W924" s="60"/>
      <c r="X924" s="48"/>
      <c r="Y924" s="2"/>
      <c r="Z924" s="2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</row>
    <row r="925" spans="1:20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48"/>
      <c r="V925" s="63"/>
      <c r="W925" s="60"/>
      <c r="X925" s="48"/>
      <c r="Y925" s="2"/>
      <c r="Z925" s="2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</row>
    <row r="926" spans="1:20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48"/>
      <c r="V926" s="63"/>
      <c r="W926" s="60"/>
      <c r="X926" s="48"/>
      <c r="Y926" s="2"/>
      <c r="Z926" s="2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</row>
    <row r="927" spans="1:20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48"/>
      <c r="V927" s="63"/>
      <c r="W927" s="60"/>
      <c r="X927" s="48"/>
      <c r="Y927" s="2"/>
      <c r="Z927" s="2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</row>
    <row r="928" spans="1:20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48"/>
      <c r="V928" s="63"/>
      <c r="W928" s="60"/>
      <c r="X928" s="48"/>
      <c r="Y928" s="2"/>
      <c r="Z928" s="2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</row>
    <row r="929" spans="1:20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48"/>
      <c r="V929" s="63"/>
      <c r="W929" s="60"/>
      <c r="X929" s="48"/>
      <c r="Y929" s="2"/>
      <c r="Z929" s="2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</row>
    <row r="930" spans="1:20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48"/>
      <c r="V930" s="63"/>
      <c r="W930" s="60"/>
      <c r="X930" s="48"/>
      <c r="Y930" s="2"/>
      <c r="Z930" s="2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</row>
    <row r="931" spans="1:20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48"/>
      <c r="V931" s="63"/>
      <c r="W931" s="60"/>
      <c r="X931" s="48"/>
      <c r="Y931" s="2"/>
      <c r="Z931" s="2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</row>
    <row r="932" spans="1:20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48"/>
      <c r="V932" s="63"/>
      <c r="W932" s="60"/>
      <c r="X932" s="48"/>
      <c r="Y932" s="2"/>
      <c r="Z932" s="2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</row>
    <row r="933" spans="1:20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48"/>
      <c r="V933" s="63"/>
      <c r="W933" s="60"/>
      <c r="X933" s="48"/>
      <c r="Y933" s="2"/>
      <c r="Z933" s="2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</row>
    <row r="934" spans="1:20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48"/>
      <c r="V934" s="63"/>
      <c r="W934" s="60"/>
      <c r="X934" s="48"/>
      <c r="Y934" s="2"/>
      <c r="Z934" s="2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</row>
    <row r="935" spans="1:20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48"/>
      <c r="V935" s="63"/>
      <c r="W935" s="60"/>
      <c r="X935" s="48"/>
      <c r="Y935" s="2"/>
      <c r="Z935" s="2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</row>
    <row r="936" spans="1:20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48"/>
      <c r="V936" s="63"/>
      <c r="W936" s="60"/>
      <c r="X936" s="48"/>
      <c r="Y936" s="2"/>
      <c r="Z936" s="2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</row>
    <row r="937" spans="1:20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48"/>
      <c r="V937" s="63"/>
      <c r="W937" s="60"/>
      <c r="X937" s="48"/>
      <c r="Y937" s="2"/>
      <c r="Z937" s="2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</row>
    <row r="938" spans="1:20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48"/>
      <c r="V938" s="63"/>
      <c r="W938" s="60"/>
      <c r="X938" s="48"/>
      <c r="Y938" s="2"/>
      <c r="Z938" s="2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</row>
    <row r="939" spans="1:20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48"/>
      <c r="V939" s="63"/>
      <c r="W939" s="60"/>
      <c r="X939" s="48"/>
      <c r="Y939" s="2"/>
      <c r="Z939" s="2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</row>
    <row r="940" spans="1:20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48"/>
      <c r="V940" s="63"/>
      <c r="W940" s="60"/>
      <c r="X940" s="48"/>
      <c r="Y940" s="2"/>
      <c r="Z940" s="2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</row>
    <row r="941" spans="1:20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48"/>
      <c r="V941" s="63"/>
      <c r="W941" s="60"/>
      <c r="X941" s="48"/>
      <c r="Y941" s="2"/>
      <c r="Z941" s="2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</row>
    <row r="942" spans="1:20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48"/>
      <c r="V942" s="63"/>
      <c r="W942" s="60"/>
      <c r="X942" s="48"/>
      <c r="Y942" s="2"/>
      <c r="Z942" s="2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</row>
    <row r="943" spans="1:20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48"/>
      <c r="V943" s="63"/>
      <c r="W943" s="60"/>
      <c r="X943" s="48"/>
      <c r="Y943" s="2"/>
      <c r="Z943" s="2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</row>
    <row r="944" spans="1:20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48"/>
      <c r="V944" s="63"/>
      <c r="W944" s="60"/>
      <c r="X944" s="48"/>
      <c r="Y944" s="2"/>
      <c r="Z944" s="2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</row>
    <row r="945" spans="1:20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48"/>
      <c r="V945" s="63"/>
      <c r="W945" s="60"/>
      <c r="X945" s="48"/>
      <c r="Y945" s="2"/>
      <c r="Z945" s="2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</row>
    <row r="946" spans="1:20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48"/>
      <c r="V946" s="63"/>
      <c r="W946" s="60"/>
      <c r="X946" s="48"/>
      <c r="Y946" s="2"/>
      <c r="Z946" s="2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</row>
    <row r="947" spans="1:20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48"/>
      <c r="V947" s="63"/>
      <c r="W947" s="60"/>
      <c r="X947" s="48"/>
      <c r="Y947" s="2"/>
      <c r="Z947" s="2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</row>
    <row r="948" spans="1:20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48"/>
      <c r="V948" s="63"/>
      <c r="W948" s="60"/>
      <c r="X948" s="48"/>
      <c r="Y948" s="2"/>
      <c r="Z948" s="2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</row>
    <row r="949" spans="1:20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48"/>
      <c r="V949" s="63"/>
      <c r="W949" s="60"/>
      <c r="X949" s="48"/>
      <c r="Y949" s="2"/>
      <c r="Z949" s="2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</row>
    <row r="950" spans="1:20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48"/>
      <c r="V950" s="63"/>
      <c r="W950" s="60"/>
      <c r="X950" s="48"/>
      <c r="Y950" s="2"/>
      <c r="Z950" s="2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</row>
    <row r="951" spans="1:20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48"/>
      <c r="V951" s="63"/>
      <c r="W951" s="60"/>
      <c r="X951" s="48"/>
      <c r="Y951" s="2"/>
      <c r="Z951" s="2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</row>
    <row r="952" spans="1:20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48"/>
      <c r="V952" s="63"/>
      <c r="W952" s="60"/>
      <c r="X952" s="48"/>
      <c r="Y952" s="2"/>
      <c r="Z952" s="2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</row>
    <row r="953" spans="1:20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48"/>
      <c r="V953" s="63"/>
      <c r="W953" s="60"/>
      <c r="X953" s="48"/>
      <c r="Y953" s="2"/>
      <c r="Z953" s="2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</row>
    <row r="954" spans="1:20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48"/>
      <c r="V954" s="63"/>
      <c r="W954" s="60"/>
      <c r="X954" s="48"/>
      <c r="Y954" s="2"/>
      <c r="Z954" s="2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</row>
    <row r="955" spans="1:20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48"/>
      <c r="V955" s="63"/>
      <c r="W955" s="60"/>
      <c r="X955" s="48"/>
      <c r="Y955" s="2"/>
      <c r="Z955" s="2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</row>
    <row r="956" spans="1:20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48"/>
      <c r="V956" s="63"/>
      <c r="W956" s="60"/>
      <c r="X956" s="48"/>
      <c r="Y956" s="2"/>
      <c r="Z956" s="2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</row>
    <row r="957" spans="1:20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48"/>
      <c r="V957" s="63"/>
      <c r="W957" s="60"/>
      <c r="X957" s="48"/>
      <c r="Y957" s="2"/>
      <c r="Z957" s="2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</row>
    <row r="958" spans="1:20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48"/>
      <c r="V958" s="63"/>
      <c r="W958" s="60"/>
      <c r="X958" s="48"/>
      <c r="Y958" s="2"/>
      <c r="Z958" s="2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</row>
    <row r="959" spans="1:20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48"/>
      <c r="V959" s="63"/>
      <c r="W959" s="60"/>
      <c r="X959" s="48"/>
      <c r="Y959" s="2"/>
      <c r="Z959" s="2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</row>
    <row r="960" spans="1:20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48"/>
      <c r="V960" s="63"/>
      <c r="W960" s="60"/>
      <c r="X960" s="48"/>
      <c r="Y960" s="2"/>
      <c r="Z960" s="2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</row>
    <row r="961" spans="1:20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48"/>
      <c r="V961" s="63"/>
      <c r="W961" s="60"/>
      <c r="X961" s="48"/>
      <c r="Y961" s="2"/>
      <c r="Z961" s="2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</row>
    <row r="962" spans="1:20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48"/>
      <c r="V962" s="63"/>
      <c r="W962" s="60"/>
      <c r="X962" s="48"/>
      <c r="Y962" s="2"/>
      <c r="Z962" s="2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</row>
    <row r="963" spans="1:20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48"/>
      <c r="V963" s="63"/>
      <c r="W963" s="60"/>
      <c r="X963" s="48"/>
      <c r="Y963" s="2"/>
      <c r="Z963" s="2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</row>
    <row r="964" spans="1:20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48"/>
      <c r="V964" s="63"/>
      <c r="W964" s="60"/>
      <c r="X964" s="48"/>
      <c r="Y964" s="2"/>
      <c r="Z964" s="2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</row>
    <row r="965" spans="1:20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48"/>
      <c r="V965" s="63"/>
      <c r="W965" s="60"/>
      <c r="X965" s="48"/>
      <c r="Y965" s="2"/>
      <c r="Z965" s="2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</row>
    <row r="966" spans="1:20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48"/>
      <c r="V966" s="63"/>
      <c r="W966" s="60"/>
      <c r="X966" s="48"/>
      <c r="Y966" s="2"/>
      <c r="Z966" s="2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</row>
    <row r="967" spans="1:20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48"/>
      <c r="V967" s="63"/>
      <c r="W967" s="60"/>
      <c r="X967" s="48"/>
      <c r="Y967" s="2"/>
      <c r="Z967" s="2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</row>
    <row r="968" spans="1:20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48"/>
      <c r="V968" s="63"/>
      <c r="W968" s="60"/>
      <c r="X968" s="48"/>
      <c r="Y968" s="2"/>
      <c r="Z968" s="2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</row>
    <row r="969" spans="1:20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48"/>
      <c r="V969" s="63"/>
      <c r="W969" s="60"/>
      <c r="X969" s="48"/>
      <c r="Y969" s="2"/>
      <c r="Z969" s="2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</row>
    <row r="970" spans="1:20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48"/>
      <c r="V970" s="63"/>
      <c r="W970" s="60"/>
      <c r="X970" s="48"/>
      <c r="Y970" s="2"/>
      <c r="Z970" s="2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</row>
    <row r="971" spans="1:20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48"/>
      <c r="V971" s="63"/>
      <c r="W971" s="60"/>
      <c r="X971" s="48"/>
      <c r="Y971" s="2"/>
      <c r="Z971" s="2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</row>
    <row r="972" spans="1:20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48"/>
      <c r="V972" s="63"/>
      <c r="W972" s="60"/>
      <c r="X972" s="48"/>
      <c r="Y972" s="2"/>
      <c r="Z972" s="2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</row>
    <row r="973" spans="1:20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48"/>
      <c r="V973" s="63"/>
      <c r="W973" s="60"/>
      <c r="X973" s="48"/>
      <c r="Y973" s="2"/>
      <c r="Z973" s="2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</row>
    <row r="974" spans="1:20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48"/>
      <c r="V974" s="63"/>
      <c r="W974" s="60"/>
      <c r="X974" s="48"/>
      <c r="Y974" s="2"/>
      <c r="Z974" s="2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</row>
    <row r="975" spans="1:20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48"/>
      <c r="V975" s="63"/>
      <c r="W975" s="60"/>
      <c r="X975" s="48"/>
      <c r="Y975" s="2"/>
      <c r="Z975" s="2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</row>
    <row r="976" spans="1:20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48"/>
      <c r="V976" s="63"/>
      <c r="W976" s="60"/>
      <c r="X976" s="48"/>
      <c r="Y976" s="2"/>
      <c r="Z976" s="2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</row>
    <row r="977" spans="1:20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48"/>
      <c r="V977" s="63"/>
      <c r="W977" s="60"/>
      <c r="X977" s="48"/>
      <c r="Y977" s="2"/>
      <c r="Z977" s="2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</row>
    <row r="978" spans="1:20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48"/>
      <c r="V978" s="63"/>
      <c r="W978" s="60"/>
      <c r="X978" s="48"/>
      <c r="Y978" s="2"/>
      <c r="Z978" s="2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</row>
    <row r="979" spans="1:20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48"/>
      <c r="V979" s="63"/>
      <c r="W979" s="60"/>
      <c r="X979" s="48"/>
      <c r="Y979" s="2"/>
      <c r="Z979" s="2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</row>
    <row r="980" spans="1:20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48"/>
      <c r="V980" s="63"/>
      <c r="W980" s="60"/>
      <c r="X980" s="48"/>
      <c r="Y980" s="2"/>
      <c r="Z980" s="2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</row>
    <row r="981" spans="1:20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48"/>
      <c r="V981" s="63"/>
      <c r="W981" s="60"/>
      <c r="X981" s="48"/>
      <c r="Y981" s="2"/>
      <c r="Z981" s="2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</row>
    <row r="982" spans="1:20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48"/>
      <c r="V982" s="63"/>
      <c r="W982" s="60"/>
      <c r="X982" s="48"/>
      <c r="Y982" s="2"/>
      <c r="Z982" s="2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</row>
    <row r="983" spans="1:20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48"/>
      <c r="V983" s="63"/>
      <c r="W983" s="60"/>
      <c r="X983" s="48"/>
      <c r="Y983" s="2"/>
      <c r="Z983" s="2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</row>
    <row r="984" spans="1:20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48"/>
      <c r="V984" s="63"/>
      <c r="W984" s="60"/>
      <c r="X984" s="48"/>
      <c r="Y984" s="2"/>
      <c r="Z984" s="2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</row>
    <row r="985" spans="1:20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48"/>
      <c r="V985" s="63"/>
      <c r="W985" s="60"/>
      <c r="X985" s="48"/>
      <c r="Y985" s="2"/>
      <c r="Z985" s="2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</row>
    <row r="986" spans="1:20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48"/>
      <c r="V986" s="63"/>
      <c r="W986" s="60"/>
      <c r="X986" s="48"/>
      <c r="Y986" s="2"/>
      <c r="Z986" s="2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</row>
    <row r="987" spans="1:20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48"/>
      <c r="V987" s="63"/>
      <c r="W987" s="60"/>
      <c r="X987" s="48"/>
      <c r="Y987" s="2"/>
      <c r="Z987" s="2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</row>
    <row r="988" spans="1:20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48"/>
      <c r="V988" s="63"/>
      <c r="W988" s="60"/>
      <c r="X988" s="48"/>
      <c r="Y988" s="2"/>
      <c r="Z988" s="2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</row>
    <row r="989" spans="1:20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48"/>
      <c r="V989" s="63"/>
      <c r="W989" s="60"/>
      <c r="X989" s="48"/>
      <c r="Y989" s="2"/>
      <c r="Z989" s="2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</row>
    <row r="990" spans="1:20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48"/>
      <c r="V990" s="63"/>
      <c r="W990" s="60"/>
      <c r="X990" s="48"/>
      <c r="Y990" s="2"/>
      <c r="Z990" s="2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</row>
    <row r="991" spans="1:20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48"/>
      <c r="V991" s="63"/>
      <c r="W991" s="60"/>
      <c r="X991" s="48"/>
      <c r="Y991" s="2"/>
      <c r="Z991" s="2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</row>
    <row r="992" spans="1:20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48"/>
      <c r="V992" s="63"/>
      <c r="W992" s="60"/>
      <c r="X992" s="48"/>
      <c r="Y992" s="2"/>
      <c r="Z992" s="2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</row>
    <row r="993" spans="1:20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48"/>
      <c r="V993" s="63"/>
      <c r="W993" s="60"/>
      <c r="X993" s="48"/>
      <c r="Y993" s="2"/>
      <c r="Z993" s="2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</row>
    <row r="994" spans="1:20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48"/>
      <c r="V994" s="63"/>
      <c r="W994" s="60"/>
      <c r="X994" s="48"/>
      <c r="Y994" s="2"/>
      <c r="Z994" s="2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</row>
    <row r="995" spans="1:20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48"/>
      <c r="V995" s="63"/>
      <c r="W995" s="60"/>
      <c r="X995" s="48"/>
      <c r="Y995" s="2"/>
      <c r="Z995" s="2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</row>
    <row r="996" spans="1:20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48"/>
      <c r="V996" s="63"/>
      <c r="W996" s="60"/>
      <c r="X996" s="48"/>
      <c r="Y996" s="2"/>
      <c r="Z996" s="2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</row>
    <row r="997" spans="1:20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48"/>
      <c r="V997" s="63"/>
      <c r="W997" s="60"/>
      <c r="X997" s="48"/>
      <c r="Y997" s="2"/>
      <c r="Z997" s="2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</row>
    <row r="998" spans="1:20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48"/>
      <c r="V998" s="63"/>
      <c r="W998" s="60"/>
      <c r="X998" s="48"/>
      <c r="Y998" s="2"/>
      <c r="Z998" s="2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</row>
    <row r="999" spans="1:20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48"/>
      <c r="V999" s="63"/>
      <c r="W999" s="60"/>
      <c r="X999" s="48"/>
      <c r="Y999" s="2"/>
      <c r="Z999" s="2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</row>
    <row r="1000" spans="1:20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48"/>
      <c r="V1000" s="63"/>
      <c r="W1000" s="60"/>
      <c r="X1000" s="48"/>
      <c r="Y1000" s="2"/>
      <c r="Z1000" s="2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</row>
    <row r="1001" spans="1:20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48"/>
      <c r="V1001" s="63"/>
      <c r="W1001" s="60"/>
      <c r="X1001" s="48"/>
      <c r="Y1001" s="2"/>
      <c r="Z1001" s="2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</row>
    <row r="1002" spans="1:20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48"/>
      <c r="V1002" s="63"/>
      <c r="W1002" s="60"/>
      <c r="X1002" s="48"/>
      <c r="Y1002" s="2"/>
      <c r="Z1002" s="2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</row>
    <row r="1003" spans="1:20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48"/>
      <c r="V1003" s="63"/>
      <c r="W1003" s="60"/>
      <c r="X1003" s="48"/>
      <c r="Y1003" s="2"/>
      <c r="Z1003" s="2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</row>
    <row r="1004" spans="1:20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48"/>
      <c r="V1004" s="63"/>
      <c r="W1004" s="60"/>
      <c r="X1004" s="48"/>
      <c r="Y1004" s="2"/>
      <c r="Z1004" s="2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</row>
    <row r="1005" spans="1:20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48"/>
      <c r="V1005" s="63"/>
      <c r="W1005" s="60"/>
      <c r="X1005" s="48"/>
      <c r="Y1005" s="2"/>
      <c r="Z1005" s="2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</row>
    <row r="1006" spans="1:20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48"/>
      <c r="V1006" s="63"/>
      <c r="W1006" s="60"/>
      <c r="X1006" s="48"/>
      <c r="Y1006" s="2"/>
      <c r="Z1006" s="2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</row>
    <row r="1007" spans="1:20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48"/>
      <c r="V1007" s="63"/>
      <c r="W1007" s="60"/>
      <c r="X1007" s="48"/>
      <c r="Y1007" s="2"/>
      <c r="Z1007" s="2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</row>
    <row r="1008" spans="1:20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48"/>
      <c r="V1008" s="63"/>
      <c r="W1008" s="60"/>
      <c r="X1008" s="48"/>
      <c r="Y1008" s="2"/>
      <c r="Z1008" s="2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</row>
    <row r="1009" spans="1:20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48"/>
      <c r="V1009" s="63"/>
      <c r="W1009" s="60"/>
      <c r="X1009" s="48"/>
      <c r="Y1009" s="2"/>
      <c r="Z1009" s="2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</row>
    <row r="1010" spans="1:20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48"/>
      <c r="V1010" s="63"/>
      <c r="W1010" s="60"/>
      <c r="X1010" s="48"/>
      <c r="Y1010" s="2"/>
      <c r="Z1010" s="2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</row>
    <row r="1011" spans="1:20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48"/>
      <c r="V1011" s="63"/>
      <c r="W1011" s="60"/>
      <c r="X1011" s="48"/>
      <c r="Y1011" s="2"/>
      <c r="Z1011" s="2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</row>
    <row r="1012" spans="1:20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48"/>
      <c r="V1012" s="63"/>
      <c r="W1012" s="60"/>
      <c r="X1012" s="48"/>
      <c r="Y1012" s="2"/>
      <c r="Z1012" s="2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</row>
    <row r="1013" spans="1:20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48"/>
      <c r="V1013" s="63"/>
      <c r="W1013" s="60"/>
      <c r="X1013" s="48"/>
      <c r="Y1013" s="2"/>
      <c r="Z1013" s="2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</row>
    <row r="1014" spans="1:20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48"/>
      <c r="V1014" s="63"/>
      <c r="W1014" s="60"/>
      <c r="X1014" s="48"/>
      <c r="Y1014" s="2"/>
      <c r="Z1014" s="2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</row>
    <row r="1015" spans="1:20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48"/>
      <c r="V1015" s="63"/>
      <c r="W1015" s="60"/>
      <c r="X1015" s="48"/>
      <c r="Y1015" s="2"/>
      <c r="Z1015" s="2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</row>
    <row r="1016" spans="1:20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48"/>
      <c r="V1016" s="63"/>
      <c r="W1016" s="60"/>
      <c r="X1016" s="48"/>
      <c r="Y1016" s="2"/>
      <c r="Z1016" s="2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</row>
    <row r="1017" spans="1:20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48"/>
      <c r="V1017" s="63"/>
      <c r="W1017" s="60"/>
      <c r="X1017" s="48"/>
      <c r="Y1017" s="2"/>
      <c r="Z1017" s="2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</row>
    <row r="1018" spans="1:20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48"/>
      <c r="V1018" s="63"/>
      <c r="W1018" s="60"/>
      <c r="X1018" s="48"/>
      <c r="Y1018" s="2"/>
      <c r="Z1018" s="2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</row>
    <row r="1019" spans="1:20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48"/>
      <c r="V1019" s="63"/>
      <c r="W1019" s="60"/>
      <c r="X1019" s="48"/>
      <c r="Y1019" s="2"/>
      <c r="Z1019" s="2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</row>
    <row r="1020" spans="1:20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48"/>
      <c r="V1020" s="63"/>
      <c r="W1020" s="60"/>
      <c r="X1020" s="48"/>
      <c r="Y1020" s="2"/>
      <c r="Z1020" s="2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</row>
    <row r="1021" spans="1:20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48"/>
      <c r="V1021" s="63"/>
      <c r="W1021" s="60"/>
      <c r="X1021" s="48"/>
      <c r="Y1021" s="2"/>
      <c r="Z1021" s="2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</row>
    <row r="1022" spans="1:20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48"/>
      <c r="V1022" s="63"/>
      <c r="W1022" s="60"/>
      <c r="X1022" s="48"/>
      <c r="Y1022" s="2"/>
      <c r="Z1022" s="2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</row>
    <row r="1023" spans="1:20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48"/>
      <c r="V1023" s="63"/>
      <c r="W1023" s="60"/>
      <c r="X1023" s="48"/>
      <c r="Y1023" s="2"/>
      <c r="Z1023" s="2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</row>
    <row r="1024" spans="1:20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48"/>
      <c r="V1024" s="63"/>
      <c r="W1024" s="60"/>
      <c r="X1024" s="48"/>
      <c r="Y1024" s="2"/>
      <c r="Z1024" s="2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</row>
    <row r="1025" spans="1:20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48"/>
      <c r="V1025" s="63"/>
      <c r="W1025" s="60"/>
      <c r="X1025" s="48"/>
      <c r="Y1025" s="2"/>
      <c r="Z1025" s="2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</row>
    <row r="1026" spans="1:20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48"/>
      <c r="V1026" s="63"/>
      <c r="W1026" s="60"/>
      <c r="X1026" s="48"/>
      <c r="Y1026" s="2"/>
      <c r="Z1026" s="2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</row>
    <row r="1027" spans="1:20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48"/>
      <c r="V1027" s="63"/>
      <c r="W1027" s="60"/>
      <c r="X1027" s="48"/>
      <c r="Y1027" s="2"/>
      <c r="Z1027" s="2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</row>
    <row r="1028" spans="1:20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48"/>
      <c r="V1028" s="63"/>
      <c r="W1028" s="60"/>
      <c r="X1028" s="48"/>
      <c r="Y1028" s="2"/>
      <c r="Z1028" s="2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</row>
    <row r="1029" spans="1:20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48"/>
      <c r="V1029" s="63"/>
      <c r="W1029" s="60"/>
      <c r="X1029" s="48"/>
      <c r="Y1029" s="2"/>
      <c r="Z1029" s="2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</row>
    <row r="1030" spans="1:20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48"/>
      <c r="V1030" s="63"/>
      <c r="W1030" s="60"/>
      <c r="X1030" s="48"/>
      <c r="Y1030" s="2"/>
      <c r="Z1030" s="2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</row>
    <row r="1031" spans="1:20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48"/>
      <c r="V1031" s="63"/>
      <c r="W1031" s="60"/>
      <c r="X1031" s="48"/>
      <c r="Y1031" s="2"/>
      <c r="Z1031" s="2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</row>
    <row r="1032" spans="1:20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48"/>
      <c r="V1032" s="63"/>
      <c r="W1032" s="60"/>
      <c r="X1032" s="48"/>
      <c r="Y1032" s="2"/>
      <c r="Z1032" s="2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</row>
    <row r="1033" spans="1:20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48"/>
      <c r="V1033" s="63"/>
      <c r="W1033" s="60"/>
      <c r="X1033" s="48"/>
      <c r="Y1033" s="2"/>
      <c r="Z1033" s="2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</row>
    <row r="1034" spans="1:20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48"/>
      <c r="V1034" s="63"/>
      <c r="W1034" s="60"/>
      <c r="X1034" s="48"/>
      <c r="Y1034" s="2"/>
      <c r="Z1034" s="2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</row>
    <row r="1035" spans="1:20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48"/>
      <c r="V1035" s="63"/>
      <c r="W1035" s="60"/>
      <c r="X1035" s="48"/>
      <c r="Y1035" s="2"/>
      <c r="Z1035" s="2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</row>
    <row r="1036" spans="1:20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48"/>
      <c r="V1036" s="63"/>
      <c r="W1036" s="60"/>
      <c r="X1036" s="48"/>
      <c r="Y1036" s="2"/>
      <c r="Z1036" s="2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</row>
    <row r="1037" spans="1:20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48"/>
      <c r="V1037" s="63"/>
      <c r="W1037" s="60"/>
      <c r="X1037" s="48"/>
      <c r="Y1037" s="2"/>
      <c r="Z1037" s="2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</row>
    <row r="1038" spans="1:20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48"/>
      <c r="V1038" s="63"/>
      <c r="W1038" s="60"/>
      <c r="X1038" s="48"/>
      <c r="Y1038" s="2"/>
      <c r="Z1038" s="2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</row>
    <row r="1039" spans="1:20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48"/>
      <c r="V1039" s="63"/>
      <c r="W1039" s="60"/>
      <c r="X1039" s="48"/>
      <c r="Y1039" s="2"/>
      <c r="Z1039" s="2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</row>
    <row r="1040" spans="1:20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48"/>
      <c r="V1040" s="63"/>
      <c r="W1040" s="60"/>
      <c r="X1040" s="48"/>
      <c r="Y1040" s="2"/>
      <c r="Z1040" s="2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</row>
    <row r="1041" spans="1:20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48"/>
      <c r="V1041" s="63"/>
      <c r="W1041" s="60"/>
      <c r="X1041" s="48"/>
      <c r="Y1041" s="2"/>
      <c r="Z1041" s="2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</row>
    <row r="1042" spans="1:20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48"/>
      <c r="V1042" s="63"/>
      <c r="W1042" s="60"/>
      <c r="X1042" s="48"/>
      <c r="Y1042" s="2"/>
      <c r="Z1042" s="2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</row>
    <row r="1043" spans="1:20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48"/>
      <c r="V1043" s="63"/>
      <c r="W1043" s="60"/>
      <c r="X1043" s="48"/>
      <c r="Y1043" s="2"/>
      <c r="Z1043" s="2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</row>
    <row r="1044" spans="1:20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48"/>
      <c r="V1044" s="63"/>
      <c r="W1044" s="60"/>
      <c r="X1044" s="48"/>
      <c r="Y1044" s="2"/>
      <c r="Z1044" s="2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</row>
    <row r="1045" spans="1:20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48"/>
      <c r="V1045" s="63"/>
      <c r="W1045" s="60"/>
      <c r="X1045" s="48"/>
      <c r="Y1045" s="2"/>
      <c r="Z1045" s="2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</row>
    <row r="1046" spans="1:20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48"/>
      <c r="V1046" s="63"/>
      <c r="W1046" s="60"/>
      <c r="X1046" s="48"/>
      <c r="Y1046" s="2"/>
      <c r="Z1046" s="2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</row>
    <row r="1047" spans="1:20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48"/>
      <c r="V1047" s="63"/>
      <c r="W1047" s="60"/>
      <c r="X1047" s="48"/>
      <c r="Y1047" s="2"/>
      <c r="Z1047" s="2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</row>
    <row r="1048" spans="1:20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48"/>
      <c r="V1048" s="63"/>
      <c r="W1048" s="60"/>
      <c r="X1048" s="48"/>
      <c r="Y1048" s="2"/>
      <c r="Z1048" s="2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</row>
    <row r="1049" spans="1:20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48"/>
      <c r="V1049" s="63"/>
      <c r="W1049" s="60"/>
      <c r="X1049" s="48"/>
      <c r="Y1049" s="2"/>
      <c r="Z1049" s="2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</row>
    <row r="1050" spans="1:20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48"/>
      <c r="V1050" s="63"/>
      <c r="W1050" s="60"/>
      <c r="X1050" s="48"/>
      <c r="Y1050" s="2"/>
      <c r="Z1050" s="2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</row>
    <row r="1051" spans="1:20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48"/>
      <c r="V1051" s="63"/>
      <c r="W1051" s="60"/>
      <c r="X1051" s="48"/>
      <c r="Y1051" s="2"/>
      <c r="Z1051" s="2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</row>
    <row r="1052" spans="1:20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48"/>
      <c r="V1052" s="63"/>
      <c r="W1052" s="60"/>
      <c r="X1052" s="48"/>
      <c r="Y1052" s="2"/>
      <c r="Z1052" s="2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</row>
    <row r="1053" spans="1:20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48"/>
      <c r="V1053" s="63"/>
      <c r="W1053" s="60"/>
      <c r="X1053" s="48"/>
      <c r="Y1053" s="2"/>
      <c r="Z1053" s="2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</row>
    <row r="1054" spans="1:20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48"/>
      <c r="V1054" s="63"/>
      <c r="W1054" s="60"/>
      <c r="X1054" s="48"/>
      <c r="Y1054" s="2"/>
      <c r="Z1054" s="2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</row>
    <row r="1055" spans="1:20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48"/>
      <c r="V1055" s="63"/>
      <c r="W1055" s="60"/>
      <c r="X1055" s="48"/>
      <c r="Y1055" s="2"/>
      <c r="Z1055" s="2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</row>
    <row r="1056" spans="1:20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48"/>
      <c r="V1056" s="63"/>
      <c r="W1056" s="60"/>
      <c r="X1056" s="48"/>
      <c r="Y1056" s="2"/>
      <c r="Z1056" s="2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</row>
    <row r="1057" spans="1:20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48"/>
      <c r="V1057" s="63"/>
      <c r="W1057" s="60"/>
      <c r="X1057" s="48"/>
      <c r="Y1057" s="2"/>
      <c r="Z1057" s="2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</row>
    <row r="1058" spans="1:20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48"/>
      <c r="V1058" s="63"/>
      <c r="W1058" s="60"/>
      <c r="X1058" s="48"/>
      <c r="Y1058" s="2"/>
      <c r="Z1058" s="2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</row>
    <row r="1059" spans="1:20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48"/>
      <c r="V1059" s="63"/>
      <c r="W1059" s="60"/>
      <c r="X1059" s="48"/>
      <c r="Y1059" s="2"/>
      <c r="Z1059" s="2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</row>
    <row r="1060" spans="1:20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48"/>
      <c r="V1060" s="63"/>
      <c r="W1060" s="60"/>
      <c r="X1060" s="48"/>
      <c r="Y1060" s="2"/>
      <c r="Z1060" s="2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</row>
    <row r="1061" spans="1:20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48"/>
      <c r="V1061" s="63"/>
      <c r="W1061" s="60"/>
      <c r="X1061" s="48"/>
      <c r="Y1061" s="2"/>
      <c r="Z1061" s="2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</row>
    <row r="1062" spans="1:20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48"/>
      <c r="V1062" s="63"/>
      <c r="W1062" s="60"/>
      <c r="X1062" s="48"/>
      <c r="Y1062" s="2"/>
      <c r="Z1062" s="2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</row>
    <row r="1063" spans="1:20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48"/>
      <c r="V1063" s="63"/>
      <c r="W1063" s="60"/>
      <c r="X1063" s="48"/>
      <c r="Y1063" s="2"/>
      <c r="Z1063" s="2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</row>
    <row r="1064" spans="1:20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48"/>
      <c r="V1064" s="63"/>
      <c r="W1064" s="60"/>
      <c r="X1064" s="48"/>
      <c r="Y1064" s="2"/>
      <c r="Z1064" s="2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</row>
    <row r="1065" spans="1:20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48"/>
      <c r="V1065" s="63"/>
      <c r="W1065" s="60"/>
      <c r="X1065" s="48"/>
      <c r="Y1065" s="2"/>
      <c r="Z1065" s="2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</row>
    <row r="1066" spans="1:20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48"/>
      <c r="V1066" s="63"/>
      <c r="W1066" s="60"/>
      <c r="X1066" s="48"/>
      <c r="Y1066" s="2"/>
      <c r="Z1066" s="2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</row>
    <row r="1067" spans="1:20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48"/>
      <c r="V1067" s="63"/>
      <c r="W1067" s="60"/>
      <c r="X1067" s="48"/>
      <c r="Y1067" s="2"/>
      <c r="Z1067" s="2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</row>
    <row r="1068" spans="1:20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48"/>
      <c r="V1068" s="63"/>
      <c r="W1068" s="60"/>
      <c r="X1068" s="48"/>
      <c r="Y1068" s="2"/>
      <c r="Z1068" s="2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</row>
    <row r="1069" spans="1:20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48"/>
      <c r="V1069" s="63"/>
      <c r="W1069" s="60"/>
      <c r="X1069" s="48"/>
      <c r="Y1069" s="2"/>
      <c r="Z1069" s="2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</row>
    <row r="1070" spans="1:20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48"/>
      <c r="V1070" s="63"/>
      <c r="W1070" s="60"/>
      <c r="X1070" s="48"/>
      <c r="Y1070" s="2"/>
      <c r="Z1070" s="2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</row>
    <row r="1071" spans="1:20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48"/>
      <c r="V1071" s="63"/>
      <c r="W1071" s="60"/>
      <c r="X1071" s="48"/>
      <c r="Y1071" s="2"/>
      <c r="Z1071" s="2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</row>
    <row r="1072" spans="1:20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48"/>
      <c r="V1072" s="63"/>
      <c r="W1072" s="60"/>
      <c r="X1072" s="48"/>
      <c r="Y1072" s="2"/>
      <c r="Z1072" s="2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</row>
    <row r="1073" spans="1:20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48"/>
      <c r="V1073" s="63"/>
      <c r="W1073" s="60"/>
      <c r="X1073" s="48"/>
      <c r="Y1073" s="2"/>
      <c r="Z1073" s="2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</row>
    <row r="1074" spans="1:20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48"/>
      <c r="V1074" s="63"/>
      <c r="W1074" s="60"/>
      <c r="X1074" s="48"/>
      <c r="Y1074" s="2"/>
      <c r="Z1074" s="2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</row>
    <row r="1075" spans="1:20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48"/>
      <c r="V1075" s="63"/>
      <c r="W1075" s="60"/>
      <c r="X1075" s="48"/>
      <c r="Y1075" s="2"/>
      <c r="Z1075" s="2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</row>
    <row r="1076" spans="1:20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48"/>
      <c r="V1076" s="63"/>
      <c r="W1076" s="60"/>
      <c r="X1076" s="48"/>
      <c r="Y1076" s="2"/>
      <c r="Z1076" s="2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</row>
    <row r="1077" spans="1:20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48"/>
      <c r="V1077" s="63"/>
      <c r="W1077" s="60"/>
      <c r="X1077" s="48"/>
      <c r="Y1077" s="2"/>
      <c r="Z1077" s="2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</row>
    <row r="1078" spans="1:20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48"/>
      <c r="V1078" s="63"/>
      <c r="W1078" s="60"/>
      <c r="X1078" s="48"/>
      <c r="Y1078" s="2"/>
      <c r="Z1078" s="2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</row>
    <row r="1079" spans="1:20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48"/>
      <c r="V1079" s="63"/>
      <c r="W1079" s="60"/>
      <c r="X1079" s="48"/>
      <c r="Y1079" s="2"/>
      <c r="Z1079" s="2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</row>
    <row r="1080" spans="1:20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48"/>
      <c r="V1080" s="63"/>
      <c r="W1080" s="60"/>
      <c r="X1080" s="48"/>
      <c r="Y1080" s="2"/>
      <c r="Z1080" s="2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</row>
    <row r="1081" spans="1:20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48"/>
      <c r="V1081" s="63"/>
      <c r="W1081" s="60"/>
      <c r="X1081" s="48"/>
      <c r="Y1081" s="2"/>
      <c r="Z1081" s="2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</row>
    <row r="1082" spans="1:20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48"/>
      <c r="V1082" s="63"/>
      <c r="W1082" s="60"/>
      <c r="X1082" s="48"/>
      <c r="Y1082" s="2"/>
      <c r="Z1082" s="2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</row>
    <row r="1083" spans="1:20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48"/>
      <c r="V1083" s="63"/>
      <c r="W1083" s="60"/>
      <c r="X1083" s="48"/>
      <c r="Y1083" s="2"/>
      <c r="Z1083" s="2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</row>
    <row r="1084" spans="1:20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48"/>
      <c r="V1084" s="63"/>
      <c r="W1084" s="60"/>
      <c r="X1084" s="48"/>
      <c r="Y1084" s="2"/>
      <c r="Z1084" s="2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</row>
    <row r="1085" spans="1:20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48"/>
      <c r="V1085" s="63"/>
      <c r="W1085" s="60"/>
      <c r="X1085" s="48"/>
      <c r="Y1085" s="2"/>
      <c r="Z1085" s="2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</row>
    <row r="1086" spans="1:20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48"/>
      <c r="V1086" s="63"/>
      <c r="W1086" s="60"/>
      <c r="X1086" s="48"/>
      <c r="Y1086" s="2"/>
      <c r="Z1086" s="2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</row>
    <row r="1087" spans="1:20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48"/>
      <c r="V1087" s="63"/>
      <c r="W1087" s="60"/>
      <c r="X1087" s="48"/>
      <c r="Y1087" s="2"/>
      <c r="Z1087" s="2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</row>
    <row r="1088" spans="1:20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48"/>
      <c r="V1088" s="63"/>
      <c r="W1088" s="60"/>
      <c r="X1088" s="48"/>
      <c r="Y1088" s="2"/>
      <c r="Z1088" s="2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</row>
    <row r="1089" spans="1:20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48"/>
      <c r="V1089" s="63"/>
      <c r="W1089" s="60"/>
      <c r="X1089" s="48"/>
      <c r="Y1089" s="2"/>
      <c r="Z1089" s="2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</row>
    <row r="1090" spans="1:20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48"/>
      <c r="V1090" s="63"/>
      <c r="W1090" s="60"/>
      <c r="X1090" s="48"/>
      <c r="Y1090" s="2"/>
      <c r="Z1090" s="2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</row>
    <row r="1091" spans="1:20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48"/>
      <c r="V1091" s="63"/>
      <c r="W1091" s="60"/>
      <c r="X1091" s="48"/>
      <c r="Y1091" s="2"/>
      <c r="Z1091" s="2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</row>
    <row r="1092" spans="1:20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48"/>
      <c r="V1092" s="63"/>
      <c r="W1092" s="60"/>
      <c r="X1092" s="48"/>
      <c r="Y1092" s="2"/>
      <c r="Z1092" s="2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</row>
    <row r="1093" spans="1:20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48"/>
      <c r="V1093" s="63"/>
      <c r="W1093" s="60"/>
      <c r="X1093" s="48"/>
      <c r="Y1093" s="2"/>
      <c r="Z1093" s="2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</row>
    <row r="1094" spans="1:20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48"/>
      <c r="V1094" s="63"/>
      <c r="W1094" s="60"/>
      <c r="X1094" s="48"/>
      <c r="Y1094" s="2"/>
      <c r="Z1094" s="2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</row>
    <row r="1095" spans="1:20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48"/>
      <c r="V1095" s="63"/>
      <c r="W1095" s="60"/>
      <c r="X1095" s="48"/>
      <c r="Y1095" s="2"/>
      <c r="Z1095" s="2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</row>
    <row r="1096" spans="1:20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48"/>
      <c r="V1096" s="63"/>
      <c r="W1096" s="60"/>
      <c r="X1096" s="48"/>
      <c r="Y1096" s="2"/>
      <c r="Z1096" s="2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</row>
    <row r="1097" spans="1:20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48"/>
      <c r="V1097" s="63"/>
      <c r="W1097" s="60"/>
      <c r="X1097" s="48"/>
      <c r="Y1097" s="2"/>
      <c r="Z1097" s="2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</row>
    <row r="1098" spans="1:20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48"/>
      <c r="V1098" s="63"/>
      <c r="W1098" s="60"/>
      <c r="X1098" s="48"/>
      <c r="Y1098" s="2"/>
      <c r="Z1098" s="2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</row>
    <row r="1099" spans="1:20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48"/>
      <c r="V1099" s="63"/>
      <c r="W1099" s="60"/>
      <c r="X1099" s="48"/>
      <c r="Y1099" s="2"/>
      <c r="Z1099" s="2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</row>
    <row r="1100" spans="1:20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48"/>
      <c r="V1100" s="63"/>
      <c r="W1100" s="60"/>
      <c r="X1100" s="48"/>
      <c r="Y1100" s="2"/>
      <c r="Z1100" s="2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</row>
    <row r="1101" spans="1:20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48"/>
      <c r="V1101" s="63"/>
      <c r="W1101" s="60"/>
      <c r="X1101" s="48"/>
      <c r="Y1101" s="2"/>
      <c r="Z1101" s="2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</row>
    <row r="1102" spans="1:20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48"/>
      <c r="V1102" s="63"/>
      <c r="W1102" s="60"/>
      <c r="X1102" s="48"/>
      <c r="Y1102" s="2"/>
      <c r="Z1102" s="2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</row>
    <row r="1103" spans="1:20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48"/>
      <c r="V1103" s="63"/>
      <c r="W1103" s="60"/>
      <c r="X1103" s="48"/>
      <c r="Y1103" s="2"/>
      <c r="Z1103" s="2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</row>
    <row r="1104" spans="1:20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48"/>
      <c r="V1104" s="63"/>
      <c r="W1104" s="60"/>
      <c r="X1104" s="48"/>
      <c r="Y1104" s="2"/>
      <c r="Z1104" s="2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</row>
    <row r="1105" spans="1:20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48"/>
      <c r="V1105" s="63"/>
      <c r="W1105" s="60"/>
      <c r="X1105" s="48"/>
      <c r="Y1105" s="2"/>
      <c r="Z1105" s="2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</row>
    <row r="1106" spans="1:20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48"/>
      <c r="V1106" s="63"/>
      <c r="W1106" s="60"/>
      <c r="X1106" s="48"/>
      <c r="Y1106" s="2"/>
      <c r="Z1106" s="2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</row>
    <row r="1107" spans="1:20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48"/>
      <c r="V1107" s="63"/>
      <c r="W1107" s="60"/>
      <c r="X1107" s="48"/>
      <c r="Y1107" s="2"/>
      <c r="Z1107" s="2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</row>
    <row r="1108" spans="1:20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48"/>
      <c r="V1108" s="63"/>
      <c r="W1108" s="60"/>
      <c r="X1108" s="48"/>
      <c r="Y1108" s="2"/>
      <c r="Z1108" s="2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</row>
    <row r="1109" spans="1:20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48"/>
      <c r="V1109" s="63"/>
      <c r="W1109" s="60"/>
      <c r="X1109" s="48"/>
      <c r="Y1109" s="2"/>
      <c r="Z1109" s="2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</row>
    <row r="1110" spans="1:20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48"/>
      <c r="V1110" s="63"/>
      <c r="W1110" s="60"/>
      <c r="X1110" s="48"/>
      <c r="Y1110" s="2"/>
      <c r="Z1110" s="2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</row>
    <row r="1111" spans="1:20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48"/>
      <c r="V1111" s="63"/>
      <c r="W1111" s="60"/>
      <c r="X1111" s="48"/>
      <c r="Y1111" s="2"/>
      <c r="Z1111" s="2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</row>
    <row r="1112" spans="1:20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48"/>
      <c r="V1112" s="63"/>
      <c r="W1112" s="60"/>
      <c r="X1112" s="48"/>
      <c r="Y1112" s="2"/>
      <c r="Z1112" s="2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</row>
    <row r="1113" spans="1:20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48"/>
      <c r="V1113" s="63"/>
      <c r="W1113" s="60"/>
      <c r="X1113" s="48"/>
      <c r="Y1113" s="2"/>
      <c r="Z1113" s="2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</row>
    <row r="1114" spans="1:20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48"/>
      <c r="V1114" s="63"/>
      <c r="W1114" s="60"/>
      <c r="X1114" s="48"/>
      <c r="Y1114" s="2"/>
      <c r="Z1114" s="2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</row>
    <row r="1115" spans="1:20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48"/>
      <c r="V1115" s="63"/>
      <c r="W1115" s="60"/>
      <c r="X1115" s="48"/>
      <c r="Y1115" s="2"/>
      <c r="Z1115" s="2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</row>
    <row r="1116" spans="1:20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48"/>
      <c r="V1116" s="63"/>
      <c r="W1116" s="60"/>
      <c r="X1116" s="48"/>
      <c r="Y1116" s="2"/>
      <c r="Z1116" s="2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</row>
    <row r="1117" spans="1:20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48"/>
      <c r="V1117" s="63"/>
      <c r="W1117" s="60"/>
      <c r="X1117" s="48"/>
      <c r="Y1117" s="2"/>
      <c r="Z1117" s="2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</row>
    <row r="1118" spans="1:20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48"/>
      <c r="V1118" s="63"/>
      <c r="W1118" s="60"/>
      <c r="X1118" s="48"/>
      <c r="Y1118" s="2"/>
      <c r="Z1118" s="2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</row>
    <row r="1119" spans="1:20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48"/>
      <c r="V1119" s="63"/>
      <c r="W1119" s="60"/>
      <c r="X1119" s="48"/>
      <c r="Y1119" s="2"/>
      <c r="Z1119" s="2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</row>
    <row r="1120" spans="1:20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48"/>
      <c r="V1120" s="63"/>
      <c r="W1120" s="60"/>
      <c r="X1120" s="48"/>
      <c r="Y1120" s="2"/>
      <c r="Z1120" s="2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</row>
    <row r="1121" spans="1:20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48"/>
      <c r="V1121" s="63"/>
      <c r="W1121" s="60"/>
      <c r="X1121" s="48"/>
      <c r="Y1121" s="2"/>
      <c r="Z1121" s="2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</row>
    <row r="1122" spans="1:20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48"/>
      <c r="V1122" s="63"/>
      <c r="W1122" s="60"/>
      <c r="X1122" s="48"/>
      <c r="Y1122" s="2"/>
      <c r="Z1122" s="2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</row>
    <row r="1123" spans="1:20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48"/>
      <c r="V1123" s="63"/>
      <c r="W1123" s="60"/>
      <c r="X1123" s="48"/>
      <c r="Y1123" s="2"/>
      <c r="Z1123" s="2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</row>
    <row r="1124" spans="1:20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48"/>
      <c r="V1124" s="63"/>
      <c r="W1124" s="60"/>
      <c r="X1124" s="48"/>
      <c r="Y1124" s="2"/>
      <c r="Z1124" s="2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</row>
    <row r="1125" spans="1:20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48"/>
      <c r="V1125" s="63"/>
      <c r="W1125" s="60"/>
      <c r="X1125" s="48"/>
      <c r="Y1125" s="2"/>
      <c r="Z1125" s="2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</row>
    <row r="1126" spans="1:20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48"/>
      <c r="V1126" s="63"/>
      <c r="W1126" s="60"/>
      <c r="X1126" s="48"/>
      <c r="Y1126" s="2"/>
      <c r="Z1126" s="2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</row>
    <row r="1127" spans="1:20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48"/>
      <c r="V1127" s="63"/>
      <c r="W1127" s="60"/>
      <c r="X1127" s="48"/>
      <c r="Y1127" s="2"/>
      <c r="Z1127" s="2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</row>
    <row r="1128" spans="1:20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48"/>
      <c r="V1128" s="63"/>
      <c r="W1128" s="60"/>
      <c r="X1128" s="48"/>
      <c r="Y1128" s="2"/>
      <c r="Z1128" s="2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</row>
    <row r="1129" spans="1:20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48"/>
      <c r="V1129" s="63"/>
      <c r="W1129" s="60"/>
      <c r="X1129" s="48"/>
      <c r="Y1129" s="2"/>
      <c r="Z1129" s="2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</row>
    <row r="1130" spans="1:20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48"/>
      <c r="V1130" s="63"/>
      <c r="W1130" s="60"/>
      <c r="X1130" s="48"/>
      <c r="Y1130" s="2"/>
      <c r="Z1130" s="2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</row>
    <row r="1131" spans="1:20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48"/>
      <c r="V1131" s="63"/>
      <c r="W1131" s="60"/>
      <c r="X1131" s="48"/>
      <c r="Y1131" s="2"/>
      <c r="Z1131" s="2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</row>
    <row r="1132" spans="1:20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48"/>
      <c r="V1132" s="63"/>
      <c r="W1132" s="60"/>
      <c r="X1132" s="48"/>
      <c r="Y1132" s="2"/>
      <c r="Z1132" s="2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</row>
    <row r="1133" spans="1:20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48"/>
      <c r="V1133" s="63"/>
      <c r="W1133" s="60"/>
      <c r="X1133" s="48"/>
      <c r="Y1133" s="2"/>
      <c r="Z1133" s="2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</row>
    <row r="1134" spans="1:20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48"/>
      <c r="V1134" s="63"/>
      <c r="W1134" s="60"/>
      <c r="X1134" s="48"/>
      <c r="Y1134" s="2"/>
      <c r="Z1134" s="2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</row>
    <row r="1135" spans="1:20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48"/>
      <c r="V1135" s="63"/>
      <c r="W1135" s="60"/>
      <c r="X1135" s="48"/>
      <c r="Y1135" s="2"/>
      <c r="Z1135" s="2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</row>
    <row r="1136" spans="1:20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48"/>
      <c r="V1136" s="63"/>
      <c r="W1136" s="60"/>
      <c r="X1136" s="48"/>
      <c r="Y1136" s="2"/>
      <c r="Z1136" s="2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</row>
    <row r="1137" spans="1:20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48"/>
      <c r="V1137" s="63"/>
      <c r="W1137" s="60"/>
      <c r="X1137" s="48"/>
      <c r="Y1137" s="2"/>
      <c r="Z1137" s="2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</row>
    <row r="1138" spans="1:20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48"/>
      <c r="V1138" s="63"/>
      <c r="W1138" s="60"/>
      <c r="X1138" s="48"/>
      <c r="Y1138" s="2"/>
      <c r="Z1138" s="2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</row>
    <row r="1139" spans="1:20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48"/>
      <c r="V1139" s="63"/>
      <c r="W1139" s="60"/>
      <c r="X1139" s="48"/>
      <c r="Y1139" s="2"/>
      <c r="Z1139" s="2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</row>
    <row r="1140" spans="1:20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48"/>
      <c r="V1140" s="63"/>
      <c r="W1140" s="60"/>
      <c r="X1140" s="48"/>
      <c r="Y1140" s="2"/>
      <c r="Z1140" s="2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</row>
    <row r="1141" spans="1:20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48"/>
      <c r="V1141" s="63"/>
      <c r="W1141" s="60"/>
      <c r="X1141" s="48"/>
      <c r="Y1141" s="2"/>
      <c r="Z1141" s="2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</row>
    <row r="1142" spans="1:20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48"/>
      <c r="V1142" s="63"/>
      <c r="W1142" s="60"/>
      <c r="X1142" s="48"/>
      <c r="Y1142" s="2"/>
      <c r="Z1142" s="2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</row>
    <row r="1143" spans="1:20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48"/>
      <c r="V1143" s="63"/>
      <c r="W1143" s="60"/>
      <c r="X1143" s="48"/>
      <c r="Y1143" s="2"/>
      <c r="Z1143" s="2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</row>
    <row r="1144" spans="1:20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48"/>
      <c r="V1144" s="63"/>
      <c r="W1144" s="60"/>
      <c r="X1144" s="48"/>
      <c r="Y1144" s="2"/>
      <c r="Z1144" s="2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</row>
    <row r="1145" spans="1:20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48"/>
      <c r="V1145" s="63"/>
      <c r="W1145" s="60"/>
      <c r="X1145" s="48"/>
      <c r="Y1145" s="2"/>
      <c r="Z1145" s="2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</row>
    <row r="1146" spans="1:20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48"/>
      <c r="V1146" s="63"/>
      <c r="W1146" s="60"/>
      <c r="X1146" s="48"/>
      <c r="Y1146" s="2"/>
      <c r="Z1146" s="2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</row>
    <row r="1147" spans="1:20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48"/>
      <c r="V1147" s="63"/>
      <c r="W1147" s="60"/>
      <c r="X1147" s="48"/>
      <c r="Y1147" s="2"/>
      <c r="Z1147" s="2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</row>
    <row r="1148" spans="1:20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48"/>
      <c r="V1148" s="63"/>
      <c r="W1148" s="60"/>
      <c r="X1148" s="48"/>
      <c r="Y1148" s="2"/>
      <c r="Z1148" s="2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</row>
    <row r="1149" spans="1:20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48"/>
      <c r="V1149" s="63"/>
      <c r="W1149" s="60"/>
      <c r="X1149" s="48"/>
      <c r="Y1149" s="2"/>
      <c r="Z1149" s="2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</row>
    <row r="1150" spans="1:20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48"/>
      <c r="V1150" s="63"/>
      <c r="W1150" s="60"/>
      <c r="X1150" s="48"/>
      <c r="Y1150" s="2"/>
      <c r="Z1150" s="2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</row>
    <row r="1151" spans="1:20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48"/>
      <c r="V1151" s="63"/>
      <c r="W1151" s="60"/>
      <c r="X1151" s="48"/>
      <c r="Y1151" s="2"/>
      <c r="Z1151" s="2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</row>
    <row r="1152" spans="1:20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48"/>
      <c r="V1152" s="63"/>
      <c r="W1152" s="60"/>
      <c r="X1152" s="48"/>
      <c r="Y1152" s="2"/>
      <c r="Z1152" s="2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</row>
    <row r="1153" spans="1:20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48"/>
      <c r="V1153" s="63"/>
      <c r="W1153" s="60"/>
      <c r="X1153" s="48"/>
      <c r="Y1153" s="2"/>
      <c r="Z1153" s="2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</row>
    <row r="1154" spans="1:20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48"/>
      <c r="V1154" s="63"/>
      <c r="W1154" s="60"/>
      <c r="X1154" s="48"/>
      <c r="Y1154" s="2"/>
      <c r="Z1154" s="2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</row>
    <row r="1155" spans="1:20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48"/>
      <c r="V1155" s="63"/>
      <c r="W1155" s="60"/>
      <c r="X1155" s="48"/>
      <c r="Y1155" s="2"/>
      <c r="Z1155" s="2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</row>
    <row r="1156" spans="1:20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48"/>
      <c r="V1156" s="63"/>
      <c r="W1156" s="60"/>
      <c r="X1156" s="48"/>
      <c r="Y1156" s="2"/>
      <c r="Z1156" s="2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</row>
    <row r="1157" spans="1:20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48"/>
      <c r="V1157" s="63"/>
      <c r="W1157" s="60"/>
      <c r="X1157" s="48"/>
      <c r="Y1157" s="2"/>
      <c r="Z1157" s="2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</row>
    <row r="1158" spans="1:20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48"/>
      <c r="V1158" s="63"/>
      <c r="W1158" s="60"/>
      <c r="X1158" s="48"/>
      <c r="Y1158" s="2"/>
      <c r="Z1158" s="2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</row>
    <row r="1159" spans="1:20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48"/>
      <c r="V1159" s="63"/>
      <c r="W1159" s="60"/>
      <c r="X1159" s="48"/>
      <c r="Y1159" s="2"/>
      <c r="Z1159" s="2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</row>
    <row r="1160" spans="1:20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48"/>
      <c r="V1160" s="63"/>
      <c r="W1160" s="60"/>
      <c r="X1160" s="48"/>
      <c r="Y1160" s="2"/>
      <c r="Z1160" s="2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</row>
    <row r="1161" spans="1:20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48"/>
      <c r="V1161" s="63"/>
      <c r="W1161" s="60"/>
      <c r="X1161" s="48"/>
      <c r="Y1161" s="2"/>
      <c r="Z1161" s="2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</row>
    <row r="1162" spans="1:20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48"/>
      <c r="V1162" s="63"/>
      <c r="W1162" s="60"/>
      <c r="X1162" s="48"/>
      <c r="Y1162" s="2"/>
      <c r="Z1162" s="2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</row>
    <row r="1163" spans="1:20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48"/>
      <c r="V1163" s="63"/>
      <c r="W1163" s="60"/>
      <c r="X1163" s="48"/>
      <c r="Y1163" s="2"/>
      <c r="Z1163" s="2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</row>
    <row r="1164" spans="1:20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48"/>
      <c r="V1164" s="63"/>
      <c r="W1164" s="60"/>
      <c r="X1164" s="48"/>
      <c r="Y1164" s="2"/>
      <c r="Z1164" s="2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</row>
    <row r="1165" spans="1:20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48"/>
      <c r="V1165" s="63"/>
      <c r="W1165" s="60"/>
      <c r="X1165" s="48"/>
      <c r="Y1165" s="2"/>
      <c r="Z1165" s="2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</row>
    <row r="1166" spans="1:20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48"/>
      <c r="V1166" s="63"/>
      <c r="W1166" s="60"/>
      <c r="X1166" s="48"/>
      <c r="Y1166" s="2"/>
      <c r="Z1166" s="2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</row>
    <row r="1167" spans="1:20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48"/>
      <c r="V1167" s="63"/>
      <c r="W1167" s="60"/>
      <c r="X1167" s="48"/>
      <c r="Y1167" s="2"/>
      <c r="Z1167" s="2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</row>
    <row r="1168" spans="1:203"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</row>
    <row r="1169" spans="1:203"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</row>
    <row r="1170" spans="1:203"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</row>
    <row r="1171" spans="1:203"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</row>
    <row r="1172" spans="1:203"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</row>
    <row r="1173" spans="1:203"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</row>
    <row r="1174" spans="1:203"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</row>
    <row r="1175" spans="1:203"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</row>
    <row r="1176" spans="1:203"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</row>
    <row r="1177" spans="1:203"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</row>
    <row r="1178" spans="1:203"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</row>
    <row r="1179" spans="1:203"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</row>
    <row r="1180" spans="1:20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48"/>
      <c r="V1180" s="63"/>
      <c r="W1180" s="60"/>
      <c r="X1180" s="48"/>
      <c r="Y1180" s="2"/>
      <c r="Z1180" s="2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</row>
    <row r="1181" spans="1:20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48"/>
      <c r="V1181" s="63"/>
      <c r="W1181" s="60"/>
      <c r="X1181" s="48"/>
      <c r="Y1181" s="2"/>
      <c r="Z1181" s="2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</row>
    <row r="1182" spans="1:20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48"/>
      <c r="V1182" s="63"/>
      <c r="W1182" s="60"/>
      <c r="X1182" s="48"/>
      <c r="Y1182" s="2"/>
      <c r="Z1182" s="2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</row>
    <row r="1183" spans="1:20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48"/>
      <c r="V1183" s="63"/>
      <c r="W1183" s="60"/>
      <c r="X1183" s="48"/>
      <c r="Y1183" s="2"/>
      <c r="Z1183" s="2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</row>
    <row r="1184" spans="1:20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48"/>
      <c r="V1184" s="63"/>
      <c r="W1184" s="60"/>
      <c r="X1184" s="48"/>
      <c r="Y1184" s="2"/>
      <c r="Z1184" s="2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</row>
    <row r="1185" spans="1:20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48"/>
      <c r="V1185" s="63"/>
      <c r="W1185" s="60"/>
      <c r="X1185" s="48"/>
      <c r="Y1185" s="2"/>
      <c r="Z1185" s="2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</row>
    <row r="1186" spans="1:20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48"/>
      <c r="V1186" s="63"/>
      <c r="W1186" s="60"/>
      <c r="X1186" s="48"/>
      <c r="Y1186" s="2"/>
      <c r="Z1186" s="2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</row>
    <row r="1187" spans="1:20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48"/>
      <c r="V1187" s="63"/>
      <c r="W1187" s="60"/>
      <c r="X1187" s="48"/>
      <c r="Y1187" s="2"/>
      <c r="Z1187" s="2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</row>
    <row r="1188" spans="1:20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48"/>
      <c r="V1188" s="63"/>
      <c r="W1188" s="60"/>
      <c r="X1188" s="48"/>
      <c r="Y1188" s="2"/>
      <c r="Z1188" s="2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</row>
    <row r="1189" spans="1:20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48"/>
      <c r="V1189" s="63"/>
      <c r="W1189" s="60"/>
      <c r="X1189" s="48"/>
      <c r="Y1189" s="2"/>
      <c r="Z1189" s="2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</row>
    <row r="1190" spans="1:20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48"/>
      <c r="V1190" s="63"/>
      <c r="W1190" s="60"/>
      <c r="X1190" s="48"/>
      <c r="Y1190" s="2"/>
      <c r="Z1190" s="2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</row>
    <row r="1191" spans="1:20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48"/>
      <c r="V1191" s="63"/>
      <c r="W1191" s="60"/>
      <c r="X1191" s="48"/>
      <c r="Y1191" s="2"/>
      <c r="Z1191" s="2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</row>
    <row r="1192" spans="1:20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48"/>
      <c r="V1192" s="63"/>
      <c r="W1192" s="60"/>
      <c r="X1192" s="48"/>
      <c r="Y1192" s="2"/>
      <c r="Z1192" s="2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</row>
    <row r="1193" spans="1:20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48"/>
      <c r="V1193" s="63"/>
      <c r="W1193" s="60"/>
      <c r="X1193" s="48"/>
      <c r="Y1193" s="2"/>
      <c r="Z1193" s="2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</row>
    <row r="1194" spans="1:20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48"/>
      <c r="V1194" s="63"/>
      <c r="W1194" s="60"/>
      <c r="X1194" s="48"/>
      <c r="Y1194" s="2"/>
      <c r="Z1194" s="2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</row>
    <row r="1195" spans="1:20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48"/>
      <c r="V1195" s="63"/>
      <c r="W1195" s="60"/>
      <c r="X1195" s="48"/>
      <c r="Y1195" s="2"/>
      <c r="Z1195" s="2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</row>
    <row r="1196" spans="1:20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48"/>
      <c r="V1196" s="63"/>
      <c r="W1196" s="60"/>
      <c r="X1196" s="48"/>
      <c r="Y1196" s="2"/>
      <c r="Z1196" s="2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</row>
    <row r="1197" spans="1:20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48"/>
      <c r="V1197" s="63"/>
      <c r="W1197" s="60"/>
      <c r="X1197" s="48"/>
      <c r="Y1197" s="2"/>
      <c r="Z1197" s="2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</row>
    <row r="1198" spans="1:20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48"/>
      <c r="V1198" s="63"/>
      <c r="W1198" s="60"/>
      <c r="X1198" s="48"/>
      <c r="Y1198" s="2"/>
      <c r="Z1198" s="2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</row>
    <row r="1199" spans="1:20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48"/>
      <c r="V1199" s="63"/>
      <c r="W1199" s="60"/>
      <c r="X1199" s="48"/>
      <c r="Y1199" s="2"/>
      <c r="Z1199" s="2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</row>
    <row r="1200" spans="1:20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48"/>
      <c r="V1200" s="63"/>
      <c r="W1200" s="60"/>
      <c r="X1200" s="48"/>
      <c r="Y1200" s="2"/>
      <c r="Z1200" s="2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</row>
    <row r="1201" spans="1:20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48"/>
      <c r="V1201" s="63"/>
      <c r="W1201" s="60"/>
      <c r="X1201" s="48"/>
      <c r="Y1201" s="2"/>
      <c r="Z1201" s="2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</row>
    <row r="1202" spans="1:20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48"/>
      <c r="V1202" s="63"/>
      <c r="W1202" s="60"/>
      <c r="X1202" s="48"/>
      <c r="Y1202" s="2"/>
      <c r="Z1202" s="2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</row>
    <row r="1203" spans="1:20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48"/>
      <c r="V1203" s="63"/>
      <c r="W1203" s="60"/>
      <c r="X1203" s="48"/>
      <c r="Y1203" s="2"/>
      <c r="Z1203" s="2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</row>
    <row r="1204" spans="1:20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48"/>
      <c r="V1204" s="63"/>
      <c r="W1204" s="60"/>
      <c r="X1204" s="48"/>
      <c r="Y1204" s="2"/>
      <c r="Z1204" s="2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</row>
    <row r="1205" spans="1:20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48"/>
      <c r="V1205" s="63"/>
      <c r="W1205" s="60"/>
      <c r="X1205" s="48"/>
      <c r="Y1205" s="2"/>
      <c r="Z1205" s="2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</row>
    <row r="1206" spans="1:20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48"/>
      <c r="V1206" s="63"/>
      <c r="W1206" s="60"/>
      <c r="X1206" s="48"/>
      <c r="Y1206" s="2"/>
      <c r="Z1206" s="2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</row>
    <row r="1207" spans="1:20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48"/>
      <c r="V1207" s="63"/>
      <c r="W1207" s="60"/>
      <c r="X1207" s="48"/>
      <c r="Y1207" s="2"/>
      <c r="Z1207" s="2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</row>
    <row r="1208" spans="1:20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48"/>
      <c r="V1208" s="63"/>
      <c r="W1208" s="60"/>
      <c r="X1208" s="48"/>
      <c r="Y1208" s="2"/>
      <c r="Z1208" s="2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</row>
    <row r="1209" spans="1:20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48"/>
      <c r="V1209" s="63"/>
      <c r="W1209" s="60"/>
      <c r="X1209" s="48"/>
      <c r="Y1209" s="2"/>
      <c r="Z1209" s="2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</row>
    <row r="1210" spans="1:20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48"/>
      <c r="V1210" s="63"/>
      <c r="W1210" s="60"/>
      <c r="X1210" s="48"/>
      <c r="Y1210" s="2"/>
      <c r="Z1210" s="2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</row>
    <row r="1211" spans="1:20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48"/>
      <c r="V1211" s="63"/>
      <c r="W1211" s="60"/>
      <c r="X1211" s="48"/>
      <c r="Y1211" s="2"/>
      <c r="Z1211" s="2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</row>
    <row r="1212" spans="1:20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48"/>
      <c r="V1212" s="63"/>
      <c r="W1212" s="60"/>
      <c r="X1212" s="48"/>
      <c r="Y1212" s="2"/>
      <c r="Z1212" s="2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</row>
    <row r="1213" spans="1:20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48"/>
      <c r="V1213" s="63"/>
      <c r="W1213" s="60"/>
      <c r="X1213" s="48"/>
      <c r="Y1213" s="2"/>
      <c r="Z1213" s="2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</row>
    <row r="1214" spans="1:20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48"/>
      <c r="V1214" s="63"/>
      <c r="W1214" s="60"/>
      <c r="X1214" s="48"/>
      <c r="Y1214" s="2"/>
      <c r="Z1214" s="2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</row>
    <row r="1215" spans="1:20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48"/>
      <c r="V1215" s="63"/>
      <c r="W1215" s="60"/>
      <c r="X1215" s="48"/>
      <c r="Y1215" s="2"/>
      <c r="Z1215" s="2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</row>
    <row r="1216" spans="1:20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48"/>
      <c r="V1216" s="63"/>
      <c r="W1216" s="60"/>
      <c r="X1216" s="48"/>
      <c r="Y1216" s="2"/>
      <c r="Z1216" s="2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</row>
  </sheetData>
  <mergeCells count="29">
    <mergeCell ref="S17:Y17"/>
    <mergeCell ref="C12:E14"/>
    <mergeCell ref="S92:Y92"/>
    <mergeCell ref="T11:T14"/>
    <mergeCell ref="L13:L14"/>
    <mergeCell ref="J13:K14"/>
    <mergeCell ref="T16:Y16"/>
    <mergeCell ref="S86:Y86"/>
    <mergeCell ref="S61:Y61"/>
    <mergeCell ref="S52:Y52"/>
    <mergeCell ref="S31:Y31"/>
    <mergeCell ref="A12:A13"/>
    <mergeCell ref="F12:G14"/>
    <mergeCell ref="H12:I14"/>
    <mergeCell ref="X11:Z13"/>
    <mergeCell ref="W11:W14"/>
    <mergeCell ref="V11:V14"/>
    <mergeCell ref="U11:U14"/>
    <mergeCell ref="C11:R11"/>
    <mergeCell ref="J12:R12"/>
    <mergeCell ref="O13:R14"/>
    <mergeCell ref="S11:S14"/>
    <mergeCell ref="L6:Y6"/>
    <mergeCell ref="L7:Y7"/>
    <mergeCell ref="L8:Y8"/>
    <mergeCell ref="L9:Y9"/>
    <mergeCell ref="W2:Z5"/>
    <mergeCell ref="M13:N14"/>
    <mergeCell ref="L10:W10"/>
  </mergeCells>
  <phoneticPr fontId="0" type="noConversion"/>
  <pageMargins left="0.26" right="0.2" top="0.26" bottom="0.19" header="0.19" footer="0.19"/>
  <pageSetup paperSize="9" scale="71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реализ МП на 2016-2018гг</vt:lpstr>
      <vt:lpstr>'План реализ МП на 2016-2018гг'!Заголовки_для_печати</vt:lpstr>
      <vt:lpstr>'План реализ МП на 2016-2018гг'!Область_печати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2017-03-20T13:38:10Z</cp:lastPrinted>
  <dcterms:created xsi:type="dcterms:W3CDTF">2011-12-09T07:36:49Z</dcterms:created>
  <dcterms:modified xsi:type="dcterms:W3CDTF">2017-03-20T13:38:35Z</dcterms:modified>
</cp:coreProperties>
</file>